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Cancer-based\Re-randomized excluding IntOGen\"/>
    </mc:Choice>
  </mc:AlternateContent>
  <xr:revisionPtr revIDLastSave="0" documentId="13_ncr:1_{75F6A12E-595F-4DC8-9BD5-31D5B9F716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12" i="1" l="1"/>
  <c r="G912" i="1"/>
  <c r="O1290" i="1"/>
  <c r="G1290" i="1"/>
  <c r="O911" i="1"/>
  <c r="G911" i="1"/>
  <c r="O1373" i="1"/>
  <c r="G1373" i="1"/>
  <c r="O910" i="1"/>
  <c r="G910" i="1"/>
  <c r="O25" i="1"/>
  <c r="G25" i="1"/>
  <c r="O909" i="1"/>
  <c r="G909" i="1"/>
  <c r="O908" i="1"/>
  <c r="G908" i="1"/>
  <c r="O907" i="1"/>
  <c r="G907" i="1"/>
  <c r="O1350" i="1"/>
  <c r="G1350" i="1"/>
  <c r="O1058" i="1"/>
  <c r="G1058" i="1"/>
  <c r="O1349" i="1"/>
  <c r="G1349" i="1"/>
  <c r="O1306" i="1"/>
  <c r="G1306" i="1"/>
  <c r="O1289" i="1"/>
  <c r="G1289" i="1"/>
  <c r="O1571" i="1"/>
  <c r="G1571" i="1"/>
  <c r="O1455" i="1"/>
  <c r="G1455" i="1"/>
  <c r="O1057" i="1"/>
  <c r="G1057" i="1"/>
  <c r="O13" i="1"/>
  <c r="G13" i="1"/>
  <c r="O1543" i="1"/>
  <c r="G1543" i="1"/>
  <c r="O906" i="1"/>
  <c r="G906" i="1"/>
  <c r="O1348" i="1"/>
  <c r="G1348" i="1"/>
  <c r="O1424" i="1"/>
  <c r="G1424" i="1"/>
  <c r="O947" i="1"/>
  <c r="G947" i="1"/>
  <c r="O1542" i="1"/>
  <c r="G1542" i="1"/>
  <c r="O1056" i="1"/>
  <c r="G1056" i="1"/>
  <c r="O1055" i="1"/>
  <c r="G1055" i="1"/>
  <c r="O190" i="1"/>
  <c r="G190" i="1"/>
  <c r="O874" i="1"/>
  <c r="G874" i="1"/>
  <c r="O1054" i="1"/>
  <c r="G1054" i="1"/>
  <c r="O905" i="1"/>
  <c r="G905" i="1"/>
  <c r="O189" i="1"/>
  <c r="G189" i="1"/>
  <c r="O1541" i="1"/>
  <c r="G1541" i="1"/>
  <c r="O93" i="1"/>
  <c r="G93" i="1"/>
  <c r="O98" i="1"/>
  <c r="G98" i="1"/>
  <c r="O1386" i="1"/>
  <c r="G1386" i="1"/>
  <c r="O1540" i="1"/>
  <c r="G1540" i="1"/>
  <c r="O1372" i="1"/>
  <c r="G1372" i="1"/>
  <c r="O1371" i="1"/>
  <c r="G1371" i="1"/>
  <c r="O1053" i="1"/>
  <c r="G1053" i="1"/>
  <c r="O1052" i="1"/>
  <c r="G1052" i="1"/>
  <c r="O933" i="1"/>
  <c r="G933" i="1"/>
  <c r="O99" i="1"/>
  <c r="G99" i="1"/>
  <c r="O1552" i="1"/>
  <c r="G1552" i="1"/>
  <c r="O1288" i="1"/>
  <c r="G1288" i="1"/>
  <c r="O80" i="1"/>
  <c r="G80" i="1"/>
  <c r="O1051" i="1"/>
  <c r="G1051" i="1"/>
  <c r="O1539" i="1"/>
  <c r="G1539" i="1"/>
  <c r="O1538" i="1"/>
  <c r="G1538" i="1"/>
  <c r="O79" i="1"/>
  <c r="G79" i="1"/>
  <c r="O1398" i="1"/>
  <c r="G1398" i="1"/>
  <c r="O1537" i="1"/>
  <c r="G1537" i="1"/>
  <c r="O92" i="1"/>
  <c r="G92" i="1"/>
  <c r="O1050" i="1"/>
  <c r="G1050" i="1"/>
  <c r="O188" i="1"/>
  <c r="G188" i="1"/>
  <c r="O1287" i="1"/>
  <c r="G1287" i="1"/>
  <c r="O1570" i="1"/>
  <c r="G1570" i="1"/>
  <c r="O1569" i="1"/>
  <c r="G1569" i="1"/>
  <c r="O1536" i="1"/>
  <c r="G1536" i="1"/>
  <c r="O1385" i="1"/>
  <c r="G1385" i="1"/>
  <c r="O1049" i="1"/>
  <c r="G1049" i="1"/>
  <c r="O78" i="1"/>
  <c r="G78" i="1"/>
  <c r="O1384" i="1"/>
  <c r="G1384" i="1"/>
  <c r="O187" i="1"/>
  <c r="G187" i="1"/>
  <c r="O186" i="1"/>
  <c r="G186" i="1"/>
  <c r="O185" i="1"/>
  <c r="G185" i="1"/>
  <c r="O1383" i="1"/>
  <c r="G1383" i="1"/>
  <c r="O91" i="1"/>
  <c r="G91" i="1"/>
  <c r="O184" i="1"/>
  <c r="G184" i="1"/>
  <c r="O183" i="1"/>
  <c r="G183" i="1"/>
  <c r="O1445" i="1"/>
  <c r="G1445" i="1"/>
  <c r="O77" i="1"/>
  <c r="G77" i="1"/>
  <c r="O182" i="1"/>
  <c r="G182" i="1"/>
  <c r="O932" i="1"/>
  <c r="G932" i="1"/>
  <c r="O1370" i="1"/>
  <c r="G1370" i="1"/>
  <c r="O1568" i="1"/>
  <c r="G1568" i="1"/>
  <c r="O1444" i="1"/>
  <c r="G1444" i="1"/>
  <c r="O181" i="1"/>
  <c r="G181" i="1"/>
  <c r="O1347" i="1"/>
  <c r="G1347" i="1"/>
  <c r="O180" i="1"/>
  <c r="G180" i="1"/>
  <c r="O33" i="1"/>
  <c r="G33" i="1"/>
  <c r="O966" i="1"/>
  <c r="G966" i="1"/>
  <c r="O1535" i="1"/>
  <c r="G1535" i="1"/>
  <c r="O1048" i="1"/>
  <c r="G1048" i="1"/>
  <c r="O179" i="1"/>
  <c r="G179" i="1"/>
  <c r="O1443" i="1"/>
  <c r="G1443" i="1"/>
  <c r="O904" i="1"/>
  <c r="G904" i="1"/>
  <c r="O1423" i="1"/>
  <c r="G1423" i="1"/>
  <c r="O1534" i="1"/>
  <c r="G1534" i="1"/>
  <c r="O76" i="1"/>
  <c r="G76" i="1"/>
  <c r="O90" i="1"/>
  <c r="G90" i="1"/>
  <c r="O1533" i="1"/>
  <c r="G1533" i="1"/>
  <c r="O21" i="1"/>
  <c r="G21" i="1"/>
  <c r="O1286" i="1"/>
  <c r="G1286" i="1"/>
  <c r="O1397" i="1"/>
  <c r="G1397" i="1"/>
  <c r="O178" i="1"/>
  <c r="G178" i="1"/>
  <c r="O1532" i="1"/>
  <c r="G1532" i="1"/>
  <c r="O1531" i="1"/>
  <c r="G1531" i="1"/>
  <c r="O75" i="1"/>
  <c r="G75" i="1"/>
  <c r="O965" i="1"/>
  <c r="G965" i="1"/>
  <c r="O1422" i="1"/>
  <c r="G1422" i="1"/>
  <c r="O1530" i="1"/>
  <c r="G1530" i="1"/>
  <c r="O1305" i="1"/>
  <c r="G1305" i="1"/>
  <c r="O1529" i="1"/>
  <c r="G1529" i="1"/>
  <c r="O1047" i="1"/>
  <c r="G1047" i="1"/>
  <c r="O1046" i="1"/>
  <c r="G1046" i="1"/>
  <c r="O873" i="1"/>
  <c r="G873" i="1"/>
  <c r="O1528" i="1"/>
  <c r="G1528" i="1"/>
  <c r="O931" i="1"/>
  <c r="G931" i="1"/>
  <c r="O31" i="1"/>
  <c r="G31" i="1"/>
  <c r="O1527" i="1"/>
  <c r="G1527" i="1"/>
  <c r="O177" i="1"/>
  <c r="G177" i="1"/>
  <c r="O1526" i="1"/>
  <c r="G1526" i="1"/>
  <c r="O1454" i="1"/>
  <c r="G1454" i="1"/>
  <c r="O1551" i="1"/>
  <c r="G1551" i="1"/>
  <c r="O1421" i="1"/>
  <c r="G1421" i="1"/>
  <c r="O1567" i="1"/>
  <c r="G1567" i="1"/>
  <c r="O1525" i="1"/>
  <c r="G1525" i="1"/>
  <c r="O1420" i="1"/>
  <c r="G1420" i="1"/>
  <c r="O903" i="1"/>
  <c r="G903" i="1"/>
  <c r="O176" i="1"/>
  <c r="G176" i="1"/>
  <c r="O175" i="1"/>
  <c r="G175" i="1"/>
  <c r="O1382" i="1"/>
  <c r="G1382" i="1"/>
  <c r="O1045" i="1"/>
  <c r="G1045" i="1"/>
  <c r="O174" i="1"/>
  <c r="G174" i="1"/>
  <c r="O1044" i="1"/>
  <c r="G1044" i="1"/>
  <c r="O1043" i="1"/>
  <c r="G1043" i="1"/>
  <c r="O1369" i="1"/>
  <c r="G1369" i="1"/>
  <c r="O1346" i="1"/>
  <c r="G1346" i="1"/>
  <c r="O173" i="1"/>
  <c r="G173" i="1"/>
  <c r="O1345" i="1"/>
  <c r="G1345" i="1"/>
  <c r="O1344" i="1"/>
  <c r="G1344" i="1"/>
  <c r="O1550" i="1"/>
  <c r="G1550" i="1"/>
  <c r="O1285" i="1"/>
  <c r="G1285" i="1"/>
  <c r="O1284" i="1"/>
  <c r="G1284" i="1"/>
  <c r="O6" i="1"/>
  <c r="G6" i="1"/>
  <c r="O1524" i="1"/>
  <c r="G1524" i="1"/>
  <c r="O1419" i="1"/>
  <c r="G1419" i="1"/>
  <c r="O1523" i="1"/>
  <c r="G1523" i="1"/>
  <c r="O172" i="1"/>
  <c r="G172" i="1"/>
  <c r="O1283" i="1"/>
  <c r="G1283" i="1"/>
  <c r="O171" i="1"/>
  <c r="G171" i="1"/>
  <c r="O170" i="1"/>
  <c r="G170" i="1"/>
  <c r="O1522" i="1"/>
  <c r="G1522" i="1"/>
  <c r="O1343" i="1"/>
  <c r="G1343" i="1"/>
  <c r="O27" i="1"/>
  <c r="G27" i="1"/>
  <c r="O1282" i="1"/>
  <c r="G1282" i="1"/>
  <c r="O1042" i="1"/>
  <c r="G1042" i="1"/>
  <c r="O30" i="1"/>
  <c r="G30" i="1"/>
  <c r="O97" i="1"/>
  <c r="G97" i="1"/>
  <c r="O1521" i="1"/>
  <c r="G1521" i="1"/>
  <c r="O1041" i="1"/>
  <c r="G1041" i="1"/>
  <c r="O964" i="1"/>
  <c r="G964" i="1"/>
  <c r="O1520" i="1"/>
  <c r="G1520" i="1"/>
  <c r="O1519" i="1"/>
  <c r="G1519" i="1"/>
  <c r="O74" i="1"/>
  <c r="G74" i="1"/>
  <c r="O1281" i="1"/>
  <c r="G1281" i="1"/>
  <c r="O1040" i="1"/>
  <c r="G1040" i="1"/>
  <c r="O963" i="1"/>
  <c r="G963" i="1"/>
  <c r="O169" i="1"/>
  <c r="G169" i="1"/>
  <c r="O1518" i="1"/>
  <c r="G1518" i="1"/>
  <c r="O1368" i="1"/>
  <c r="G1368" i="1"/>
  <c r="O962" i="1"/>
  <c r="G962" i="1"/>
  <c r="O73" i="1"/>
  <c r="G73" i="1"/>
  <c r="O1039" i="1"/>
  <c r="G1039" i="1"/>
  <c r="O36" i="1"/>
  <c r="G36" i="1"/>
  <c r="O1517" i="1"/>
  <c r="G1517" i="1"/>
  <c r="O1342" i="1"/>
  <c r="G1342" i="1"/>
  <c r="O1396" i="1"/>
  <c r="G1396" i="1"/>
  <c r="O1280" i="1"/>
  <c r="G1280" i="1"/>
  <c r="O1516" i="1"/>
  <c r="G1516" i="1"/>
  <c r="O1418" i="1"/>
  <c r="G1418" i="1"/>
  <c r="O1279" i="1"/>
  <c r="G1279" i="1"/>
  <c r="O168" i="1"/>
  <c r="G168" i="1"/>
  <c r="O96" i="1"/>
  <c r="G96" i="1"/>
  <c r="O1566" i="1"/>
  <c r="G1566" i="1"/>
  <c r="O1417" i="1"/>
  <c r="G1417" i="1"/>
  <c r="O1565" i="1"/>
  <c r="G1565" i="1"/>
  <c r="O1341" i="1"/>
  <c r="G1341" i="1"/>
  <c r="O1395" i="1"/>
  <c r="G1395" i="1"/>
  <c r="O72" i="1"/>
  <c r="G72" i="1"/>
  <c r="O1442" i="1"/>
  <c r="G1442" i="1"/>
  <c r="O1515" i="1"/>
  <c r="G1515" i="1"/>
  <c r="O1038" i="1"/>
  <c r="G1038" i="1"/>
  <c r="O1037" i="1"/>
  <c r="G1037" i="1"/>
  <c r="O167" i="1"/>
  <c r="G167" i="1"/>
  <c r="O1340" i="1"/>
  <c r="G1340" i="1"/>
  <c r="O1036" i="1"/>
  <c r="G1036" i="1"/>
  <c r="O1514" i="1"/>
  <c r="G1514" i="1"/>
  <c r="O1513" i="1"/>
  <c r="G1513" i="1"/>
  <c r="O1441" i="1"/>
  <c r="G1441" i="1"/>
  <c r="O1035" i="1"/>
  <c r="G1035" i="1"/>
  <c r="O166" i="1"/>
  <c r="G166" i="1"/>
  <c r="O165" i="1"/>
  <c r="G165" i="1"/>
  <c r="O1339" i="1"/>
  <c r="G1339" i="1"/>
  <c r="O1278" i="1"/>
  <c r="G1278" i="1"/>
  <c r="O1512" i="1"/>
  <c r="G1512" i="1"/>
  <c r="O1428" i="1"/>
  <c r="G1428" i="1"/>
  <c r="O930" i="1"/>
  <c r="G930" i="1"/>
  <c r="O39" i="1"/>
  <c r="G39" i="1"/>
  <c r="O20" i="1"/>
  <c r="G20" i="1"/>
  <c r="O12" i="1"/>
  <c r="G12" i="1"/>
  <c r="O1440" i="1"/>
  <c r="G1440" i="1"/>
  <c r="O1034" i="1"/>
  <c r="G1034" i="1"/>
  <c r="O929" i="1"/>
  <c r="G929" i="1"/>
  <c r="O19" i="1"/>
  <c r="G19" i="1"/>
  <c r="O1033" i="1"/>
  <c r="G1033" i="1"/>
  <c r="O1511" i="1"/>
  <c r="G1511" i="1"/>
  <c r="O946" i="1"/>
  <c r="G946" i="1"/>
  <c r="O164" i="1"/>
  <c r="G164" i="1"/>
  <c r="O1416" i="1"/>
  <c r="G1416" i="1"/>
  <c r="O7" i="1"/>
  <c r="G7" i="1"/>
  <c r="O1338" i="1"/>
  <c r="G1338" i="1"/>
  <c r="O1510" i="1"/>
  <c r="G1510" i="1"/>
  <c r="O902" i="1"/>
  <c r="G902" i="1"/>
  <c r="O1032" i="1"/>
  <c r="G1032" i="1"/>
  <c r="O1509" i="1"/>
  <c r="G1509" i="1"/>
  <c r="O1415" i="1"/>
  <c r="G1415" i="1"/>
  <c r="O1337" i="1"/>
  <c r="G1337" i="1"/>
  <c r="O163" i="1"/>
  <c r="G163" i="1"/>
  <c r="O71" i="1"/>
  <c r="G71" i="1"/>
  <c r="O1031" i="1"/>
  <c r="G1031" i="1"/>
  <c r="O1367" i="1"/>
  <c r="G1367" i="1"/>
  <c r="O162" i="1"/>
  <c r="G162" i="1"/>
  <c r="O1508" i="1"/>
  <c r="G1508" i="1"/>
  <c r="O928" i="1"/>
  <c r="G928" i="1"/>
  <c r="O1030" i="1"/>
  <c r="G1030" i="1"/>
  <c r="O1549" i="1"/>
  <c r="G1549" i="1"/>
  <c r="O161" i="1"/>
  <c r="G161" i="1"/>
  <c r="O901" i="1"/>
  <c r="G901" i="1"/>
  <c r="O1304" i="1"/>
  <c r="G1304" i="1"/>
  <c r="O1277" i="1"/>
  <c r="G1277" i="1"/>
  <c r="O160" i="1"/>
  <c r="G160" i="1"/>
  <c r="O945" i="1"/>
  <c r="G945" i="1"/>
  <c r="O1276" i="1"/>
  <c r="G1276" i="1"/>
  <c r="O1381" i="1"/>
  <c r="G1381" i="1"/>
  <c r="O1336" i="1"/>
  <c r="G1336" i="1"/>
  <c r="O159" i="1"/>
  <c r="G159" i="1"/>
  <c r="O1507" i="1"/>
  <c r="G1507" i="1"/>
  <c r="O70" i="1"/>
  <c r="G70" i="1"/>
  <c r="O900" i="1"/>
  <c r="G900" i="1"/>
  <c r="O1335" i="1"/>
  <c r="G1335" i="1"/>
  <c r="O1394" i="1"/>
  <c r="G1394" i="1"/>
  <c r="O1414" i="1"/>
  <c r="G1414" i="1"/>
  <c r="O1453" i="1"/>
  <c r="G1453" i="1"/>
  <c r="O1275" i="1"/>
  <c r="G1275" i="1"/>
  <c r="O899" i="1"/>
  <c r="G899" i="1"/>
  <c r="O158" i="1"/>
  <c r="G158" i="1"/>
  <c r="O1029" i="1"/>
  <c r="G1029" i="1"/>
  <c r="O1309" i="1"/>
  <c r="G1309" i="1"/>
  <c r="O1393" i="1"/>
  <c r="G1393" i="1"/>
  <c r="O69" i="1"/>
  <c r="G69" i="1"/>
  <c r="O1439" i="1"/>
  <c r="G1439" i="1"/>
  <c r="O89" i="1"/>
  <c r="G89" i="1"/>
  <c r="O157" i="1"/>
  <c r="G157" i="1"/>
  <c r="O1366" i="1"/>
  <c r="G1366" i="1"/>
  <c r="O156" i="1"/>
  <c r="G156" i="1"/>
  <c r="O1028" i="1"/>
  <c r="G1028" i="1"/>
  <c r="O1379" i="1"/>
  <c r="G1379" i="1"/>
  <c r="O1274" i="1"/>
  <c r="G1274" i="1"/>
  <c r="O1334" i="1"/>
  <c r="G1334" i="1"/>
  <c r="O1027" i="1"/>
  <c r="G1027" i="1"/>
  <c r="O1026" i="1"/>
  <c r="G1026" i="1"/>
  <c r="O1378" i="1"/>
  <c r="G1378" i="1"/>
  <c r="O1427" i="1"/>
  <c r="G1427" i="1"/>
  <c r="O1506" i="1"/>
  <c r="G1506" i="1"/>
  <c r="O1505" i="1"/>
  <c r="G1505" i="1"/>
  <c r="O872" i="1"/>
  <c r="G872" i="1"/>
  <c r="O155" i="1"/>
  <c r="G155" i="1"/>
  <c r="O154" i="1"/>
  <c r="G154" i="1"/>
  <c r="O898" i="1"/>
  <c r="G898" i="1"/>
  <c r="O1452" i="1"/>
  <c r="G1452" i="1"/>
  <c r="O153" i="1"/>
  <c r="G153" i="1"/>
  <c r="O88" i="1"/>
  <c r="G88" i="1"/>
  <c r="O897" i="1"/>
  <c r="G897" i="1"/>
  <c r="O896" i="1"/>
  <c r="G896" i="1"/>
  <c r="O895" i="1"/>
  <c r="G895" i="1"/>
  <c r="O927" i="1"/>
  <c r="G927" i="1"/>
  <c r="O1025" i="1"/>
  <c r="G1025" i="1"/>
  <c r="O5" i="1"/>
  <c r="G5" i="1"/>
  <c r="O1303" i="1"/>
  <c r="G1303" i="1"/>
  <c r="O152" i="1"/>
  <c r="G152" i="1"/>
  <c r="O1548" i="1"/>
  <c r="G1548" i="1"/>
  <c r="O1392" i="1"/>
  <c r="G1392" i="1"/>
  <c r="O1504" i="1"/>
  <c r="G1504" i="1"/>
  <c r="O151" i="1"/>
  <c r="G151" i="1"/>
  <c r="O1413" i="1"/>
  <c r="G1413" i="1"/>
  <c r="O1503" i="1"/>
  <c r="G1503" i="1"/>
  <c r="O1024" i="1"/>
  <c r="G1024" i="1"/>
  <c r="O150" i="1"/>
  <c r="G150" i="1"/>
  <c r="O1502" i="1"/>
  <c r="G1502" i="1"/>
  <c r="O1273" i="1"/>
  <c r="G1273" i="1"/>
  <c r="O1501" i="1"/>
  <c r="G1501" i="1"/>
  <c r="O1302" i="1"/>
  <c r="G1302" i="1"/>
  <c r="O1272" i="1"/>
  <c r="G1272" i="1"/>
  <c r="O1500" i="1"/>
  <c r="G1500" i="1"/>
  <c r="O149" i="1"/>
  <c r="G149" i="1"/>
  <c r="O1333" i="1"/>
  <c r="G1333" i="1"/>
  <c r="O1438" i="1"/>
  <c r="G1438" i="1"/>
  <c r="O1499" i="1"/>
  <c r="G1499" i="1"/>
  <c r="O148" i="1"/>
  <c r="G148" i="1"/>
  <c r="O1023" i="1"/>
  <c r="G1023" i="1"/>
  <c r="O926" i="1"/>
  <c r="G926" i="1"/>
  <c r="O1498" i="1"/>
  <c r="G1498" i="1"/>
  <c r="O1332" i="1"/>
  <c r="G1332" i="1"/>
  <c r="O1331" i="1"/>
  <c r="G1331" i="1"/>
  <c r="O18" i="1"/>
  <c r="G18" i="1"/>
  <c r="O29" i="1"/>
  <c r="G29" i="1"/>
  <c r="O1437" i="1"/>
  <c r="G1437" i="1"/>
  <c r="O1365" i="1"/>
  <c r="G1365" i="1"/>
  <c r="O24" i="1"/>
  <c r="G24" i="1"/>
  <c r="O1022" i="1"/>
  <c r="G1022" i="1"/>
  <c r="O147" i="1"/>
  <c r="G147" i="1"/>
  <c r="O1021" i="1"/>
  <c r="G1021" i="1"/>
  <c r="O1271" i="1"/>
  <c r="G1271" i="1"/>
  <c r="O1020" i="1"/>
  <c r="G1020" i="1"/>
  <c r="O925" i="1"/>
  <c r="G925" i="1"/>
  <c r="O1391" i="1"/>
  <c r="G1391" i="1"/>
  <c r="O894" i="1"/>
  <c r="G894" i="1"/>
  <c r="O1412" i="1"/>
  <c r="G1412" i="1"/>
  <c r="O1330" i="1"/>
  <c r="G1330" i="1"/>
  <c r="O146" i="1"/>
  <c r="G146" i="1"/>
  <c r="O1390" i="1"/>
  <c r="G1390" i="1"/>
  <c r="O42" i="1"/>
  <c r="G42" i="1"/>
  <c r="O1270" i="1"/>
  <c r="G1270" i="1"/>
  <c r="O145" i="1"/>
  <c r="G145" i="1"/>
  <c r="O87" i="1"/>
  <c r="G87" i="1"/>
  <c r="O68" i="1"/>
  <c r="G68" i="1"/>
  <c r="O1411" i="1"/>
  <c r="G1411" i="1"/>
  <c r="O17" i="1"/>
  <c r="G17" i="1"/>
  <c r="O144" i="1"/>
  <c r="G144" i="1"/>
  <c r="O1269" i="1"/>
  <c r="G1269" i="1"/>
  <c r="O1497" i="1"/>
  <c r="G1497" i="1"/>
  <c r="O1019" i="1"/>
  <c r="G1019" i="1"/>
  <c r="O1364" i="1"/>
  <c r="G1364" i="1"/>
  <c r="O1268" i="1"/>
  <c r="G1268" i="1"/>
  <c r="O1301" i="1"/>
  <c r="G1301" i="1"/>
  <c r="O1300" i="1"/>
  <c r="G1300" i="1"/>
  <c r="O924" i="1"/>
  <c r="G924" i="1"/>
  <c r="O143" i="1"/>
  <c r="G143" i="1"/>
  <c r="O1564" i="1"/>
  <c r="G1564" i="1"/>
  <c r="O1377" i="1"/>
  <c r="G1377" i="1"/>
  <c r="O142" i="1"/>
  <c r="G142" i="1"/>
  <c r="O923" i="1"/>
  <c r="G923" i="1"/>
  <c r="O1018" i="1"/>
  <c r="G1018" i="1"/>
  <c r="O1017" i="1"/>
  <c r="G1017" i="1"/>
  <c r="O1410" i="1"/>
  <c r="G1410" i="1"/>
  <c r="O1016" i="1"/>
  <c r="G1016" i="1"/>
  <c r="O1547" i="1"/>
  <c r="G1547" i="1"/>
  <c r="O1496" i="1"/>
  <c r="G1496" i="1"/>
  <c r="O141" i="1"/>
  <c r="G141" i="1"/>
  <c r="O1267" i="1"/>
  <c r="G1267" i="1"/>
  <c r="O26" i="1"/>
  <c r="G26" i="1"/>
  <c r="O28" i="1"/>
  <c r="G28" i="1"/>
  <c r="O1546" i="1"/>
  <c r="G1546" i="1"/>
  <c r="O1563" i="1"/>
  <c r="G1563" i="1"/>
  <c r="O67" i="1"/>
  <c r="G67" i="1"/>
  <c r="O140" i="1"/>
  <c r="G140" i="1"/>
  <c r="O1299" i="1"/>
  <c r="G1299" i="1"/>
  <c r="O66" i="1"/>
  <c r="G66" i="1"/>
  <c r="O1436" i="1"/>
  <c r="G1436" i="1"/>
  <c r="O1495" i="1"/>
  <c r="G1495" i="1"/>
  <c r="O893" i="1"/>
  <c r="G893" i="1"/>
  <c r="O1266" i="1"/>
  <c r="G1266" i="1"/>
  <c r="O2" i="1"/>
  <c r="G2" i="1"/>
  <c r="O961" i="1"/>
  <c r="G961" i="1"/>
  <c r="O1329" i="1"/>
  <c r="G1329" i="1"/>
  <c r="O139" i="1"/>
  <c r="G139" i="1"/>
  <c r="O1015" i="1"/>
  <c r="G1015" i="1"/>
  <c r="O960" i="1"/>
  <c r="G960" i="1"/>
  <c r="O1451" i="1"/>
  <c r="G1451" i="1"/>
  <c r="O1328" i="1"/>
  <c r="G1328" i="1"/>
  <c r="O1265" i="1"/>
  <c r="G1265" i="1"/>
  <c r="O944" i="1"/>
  <c r="G944" i="1"/>
  <c r="O138" i="1"/>
  <c r="G138" i="1"/>
  <c r="O1494" i="1"/>
  <c r="G1494" i="1"/>
  <c r="O1014" i="1"/>
  <c r="G1014" i="1"/>
  <c r="O1311" i="1"/>
  <c r="G1311" i="1"/>
  <c r="O959" i="1"/>
  <c r="G959" i="1"/>
  <c r="O1493" i="1"/>
  <c r="G1493" i="1"/>
  <c r="O1308" i="1"/>
  <c r="G1308" i="1"/>
  <c r="O1555" i="1"/>
  <c r="G1555" i="1"/>
  <c r="O1013" i="1"/>
  <c r="G1013" i="1"/>
  <c r="O1298" i="1"/>
  <c r="G1298" i="1"/>
  <c r="O137" i="1"/>
  <c r="G137" i="1"/>
  <c r="O136" i="1"/>
  <c r="G136" i="1"/>
  <c r="O1492" i="1"/>
  <c r="G1492" i="1"/>
  <c r="O1376" i="1"/>
  <c r="G1376" i="1"/>
  <c r="O958" i="1"/>
  <c r="G958" i="1"/>
  <c r="O135" i="1"/>
  <c r="G135" i="1"/>
  <c r="O1012" i="1"/>
  <c r="G1012" i="1"/>
  <c r="O38" i="1"/>
  <c r="G38" i="1"/>
  <c r="O1435" i="1"/>
  <c r="G1435" i="1"/>
  <c r="O4" i="1"/>
  <c r="G4" i="1"/>
  <c r="O134" i="1"/>
  <c r="G134" i="1"/>
  <c r="O1264" i="1"/>
  <c r="G1264" i="1"/>
  <c r="O1491" i="1"/>
  <c r="G1491" i="1"/>
  <c r="O133" i="1"/>
  <c r="G133" i="1"/>
  <c r="O1562" i="1"/>
  <c r="G1562" i="1"/>
  <c r="O1490" i="1"/>
  <c r="G1490" i="1"/>
  <c r="O132" i="1"/>
  <c r="G132" i="1"/>
  <c r="O922" i="1"/>
  <c r="G922" i="1"/>
  <c r="O86" i="1"/>
  <c r="G86" i="1"/>
  <c r="O1263" i="1"/>
  <c r="G1263" i="1"/>
  <c r="O1011" i="1"/>
  <c r="G1011" i="1"/>
  <c r="O1262" i="1"/>
  <c r="G1262" i="1"/>
  <c r="O95" i="1"/>
  <c r="G95" i="1"/>
  <c r="O892" i="1"/>
  <c r="G892" i="1"/>
  <c r="O1489" i="1"/>
  <c r="G1489" i="1"/>
  <c r="O1010" i="1"/>
  <c r="G1010" i="1"/>
  <c r="O871" i="1"/>
  <c r="G871" i="1"/>
  <c r="O65" i="1"/>
  <c r="G65" i="1"/>
  <c r="O870" i="1"/>
  <c r="G870" i="1"/>
  <c r="O1409" i="1"/>
  <c r="G1409" i="1"/>
  <c r="O131" i="1"/>
  <c r="G131" i="1"/>
  <c r="O1488" i="1"/>
  <c r="G1488" i="1"/>
  <c r="O1009" i="1"/>
  <c r="G1009" i="1"/>
  <c r="O130" i="1"/>
  <c r="G130" i="1"/>
  <c r="O129" i="1"/>
  <c r="G129" i="1"/>
  <c r="O1261" i="1"/>
  <c r="G1261" i="1"/>
  <c r="O64" i="1"/>
  <c r="G64" i="1"/>
  <c r="O1426" i="1"/>
  <c r="G1426" i="1"/>
  <c r="O1260" i="1"/>
  <c r="G1260" i="1"/>
  <c r="O1008" i="1"/>
  <c r="G1008" i="1"/>
  <c r="O1007" i="1"/>
  <c r="G1007" i="1"/>
  <c r="O1297" i="1"/>
  <c r="G1297" i="1"/>
  <c r="O1363" i="1"/>
  <c r="G1363" i="1"/>
  <c r="O128" i="1"/>
  <c r="G128" i="1"/>
  <c r="O1487" i="1"/>
  <c r="G1487" i="1"/>
  <c r="O11" i="1"/>
  <c r="G11" i="1"/>
  <c r="O127" i="1"/>
  <c r="G127" i="1"/>
  <c r="O63" i="1"/>
  <c r="G63" i="1"/>
  <c r="O1434" i="1"/>
  <c r="G1434" i="1"/>
  <c r="O891" i="1"/>
  <c r="G891" i="1"/>
  <c r="O1408" i="1"/>
  <c r="G1408" i="1"/>
  <c r="O1433" i="1"/>
  <c r="G1433" i="1"/>
  <c r="O1486" i="1"/>
  <c r="G1486" i="1"/>
  <c r="O1259" i="1"/>
  <c r="G1259" i="1"/>
  <c r="O1432" i="1"/>
  <c r="G1432" i="1"/>
  <c r="O1485" i="1"/>
  <c r="G1485" i="1"/>
  <c r="O1561" i="1"/>
  <c r="G1561" i="1"/>
  <c r="O890" i="1"/>
  <c r="G890" i="1"/>
  <c r="O1006" i="1"/>
  <c r="G1006" i="1"/>
  <c r="O126" i="1"/>
  <c r="G126" i="1"/>
  <c r="O1327" i="1"/>
  <c r="G1327" i="1"/>
  <c r="O1326" i="1"/>
  <c r="G1326" i="1"/>
  <c r="O1407" i="1"/>
  <c r="G1407" i="1"/>
  <c r="O125" i="1"/>
  <c r="G125" i="1"/>
  <c r="O1005" i="1"/>
  <c r="G1005" i="1"/>
  <c r="O1484" i="1"/>
  <c r="G1484" i="1"/>
  <c r="O1325" i="1"/>
  <c r="G1325" i="1"/>
  <c r="O62" i="1"/>
  <c r="G62" i="1"/>
  <c r="O61" i="1"/>
  <c r="G61" i="1"/>
  <c r="O1483" i="1"/>
  <c r="G1483" i="1"/>
  <c r="O1406" i="1"/>
  <c r="G1406" i="1"/>
  <c r="O921" i="1"/>
  <c r="G921" i="1"/>
  <c r="O1258" i="1"/>
  <c r="G1258" i="1"/>
  <c r="O1482" i="1"/>
  <c r="G1482" i="1"/>
  <c r="O124" i="1"/>
  <c r="G124" i="1"/>
  <c r="O1362" i="1"/>
  <c r="G1362" i="1"/>
  <c r="O1481" i="1"/>
  <c r="G1481" i="1"/>
  <c r="O1324" i="1"/>
  <c r="G1324" i="1"/>
  <c r="O1004" i="1"/>
  <c r="G1004" i="1"/>
  <c r="O1480" i="1"/>
  <c r="G1480" i="1"/>
  <c r="O123" i="1"/>
  <c r="G123" i="1"/>
  <c r="O1257" i="1"/>
  <c r="G1257" i="1"/>
  <c r="O869" i="1"/>
  <c r="G869" i="1"/>
  <c r="O1361" i="1"/>
  <c r="G1361" i="1"/>
  <c r="O1323" i="1"/>
  <c r="G1323" i="1"/>
  <c r="O1479" i="1"/>
  <c r="G1479" i="1"/>
  <c r="O1360" i="1"/>
  <c r="G1360" i="1"/>
  <c r="O35" i="1"/>
  <c r="G35" i="1"/>
  <c r="O3" i="1"/>
  <c r="G3" i="1"/>
  <c r="O60" i="1"/>
  <c r="G60" i="1"/>
  <c r="O59" i="1"/>
  <c r="G59" i="1"/>
  <c r="O1478" i="1"/>
  <c r="G1478" i="1"/>
  <c r="O889" i="1"/>
  <c r="G889" i="1"/>
  <c r="O957" i="1"/>
  <c r="G957" i="1"/>
  <c r="O1477" i="1"/>
  <c r="G1477" i="1"/>
  <c r="O1554" i="1"/>
  <c r="G1554" i="1"/>
  <c r="O956" i="1"/>
  <c r="G956" i="1"/>
  <c r="O1450" i="1"/>
  <c r="G1450" i="1"/>
  <c r="O1256" i="1"/>
  <c r="G1256" i="1"/>
  <c r="O1255" i="1"/>
  <c r="G1255" i="1"/>
  <c r="O1296" i="1"/>
  <c r="G1296" i="1"/>
  <c r="O58" i="1"/>
  <c r="G58" i="1"/>
  <c r="O1359" i="1"/>
  <c r="G1359" i="1"/>
  <c r="O16" i="1"/>
  <c r="G16" i="1"/>
  <c r="O888" i="1"/>
  <c r="G888" i="1"/>
  <c r="O1254" i="1"/>
  <c r="G1254" i="1"/>
  <c r="O57" i="1"/>
  <c r="G57" i="1"/>
  <c r="O85" i="1"/>
  <c r="G85" i="1"/>
  <c r="O34" i="1"/>
  <c r="G34" i="1"/>
  <c r="O887" i="1"/>
  <c r="G887" i="1"/>
  <c r="O10" i="1"/>
  <c r="G10" i="1"/>
  <c r="O56" i="1"/>
  <c r="G56" i="1"/>
  <c r="O1476" i="1"/>
  <c r="G1476" i="1"/>
  <c r="O1358" i="1"/>
  <c r="G1358" i="1"/>
  <c r="O122" i="1"/>
  <c r="G122" i="1"/>
  <c r="O1560" i="1"/>
  <c r="G1560" i="1"/>
  <c r="O121" i="1"/>
  <c r="G121" i="1"/>
  <c r="O55" i="1"/>
  <c r="G55" i="1"/>
  <c r="O1545" i="1"/>
  <c r="G1545" i="1"/>
  <c r="O1322" i="1"/>
  <c r="G1322" i="1"/>
  <c r="O37" i="1"/>
  <c r="G37" i="1"/>
  <c r="O120" i="1"/>
  <c r="G120" i="1"/>
  <c r="O1475" i="1"/>
  <c r="G1475" i="1"/>
  <c r="O1474" i="1"/>
  <c r="G1474" i="1"/>
  <c r="O1473" i="1"/>
  <c r="G1473" i="1"/>
  <c r="O1472" i="1"/>
  <c r="G1472" i="1"/>
  <c r="O1253" i="1"/>
  <c r="G1253" i="1"/>
  <c r="O1471" i="1"/>
  <c r="G1471" i="1"/>
  <c r="O1003" i="1"/>
  <c r="G1003" i="1"/>
  <c r="O54" i="1"/>
  <c r="G54" i="1"/>
  <c r="O1002" i="1"/>
  <c r="G1002" i="1"/>
  <c r="O1470" i="1"/>
  <c r="G1470" i="1"/>
  <c r="O1252" i="1"/>
  <c r="G1252" i="1"/>
  <c r="O1469" i="1"/>
  <c r="G1469" i="1"/>
  <c r="O119" i="1"/>
  <c r="G119" i="1"/>
  <c r="O1295" i="1"/>
  <c r="G1295" i="1"/>
  <c r="O1431" i="1"/>
  <c r="G1431" i="1"/>
  <c r="O1001" i="1"/>
  <c r="G1001" i="1"/>
  <c r="O23" i="1"/>
  <c r="G23" i="1"/>
  <c r="O118" i="1"/>
  <c r="G118" i="1"/>
  <c r="O117" i="1"/>
  <c r="G117" i="1"/>
  <c r="O920" i="1"/>
  <c r="G920" i="1"/>
  <c r="O1000" i="1"/>
  <c r="G1000" i="1"/>
  <c r="O116" i="1"/>
  <c r="G116" i="1"/>
  <c r="O41" i="1"/>
  <c r="G41" i="1"/>
  <c r="O999" i="1"/>
  <c r="G999" i="1"/>
  <c r="O1321" i="1"/>
  <c r="G1321" i="1"/>
  <c r="O1468" i="1"/>
  <c r="G1468" i="1"/>
  <c r="O1405" i="1"/>
  <c r="G1405" i="1"/>
  <c r="O1467" i="1"/>
  <c r="G1467" i="1"/>
  <c r="O9" i="1"/>
  <c r="G9" i="1"/>
  <c r="O919" i="1"/>
  <c r="G919" i="1"/>
  <c r="O115" i="1"/>
  <c r="G115" i="1"/>
  <c r="O955" i="1"/>
  <c r="G955" i="1"/>
  <c r="O1425" i="1"/>
  <c r="G1425" i="1"/>
  <c r="O1544" i="1"/>
  <c r="G1544" i="1"/>
  <c r="O998" i="1"/>
  <c r="G998" i="1"/>
  <c r="O40" i="1"/>
  <c r="G40" i="1"/>
  <c r="O1559" i="1"/>
  <c r="G1559" i="1"/>
  <c r="O1466" i="1"/>
  <c r="G1466" i="1"/>
  <c r="O1357" i="1"/>
  <c r="G1357" i="1"/>
  <c r="O94" i="1"/>
  <c r="G94" i="1"/>
  <c r="O84" i="1"/>
  <c r="G84" i="1"/>
  <c r="O83" i="1"/>
  <c r="G83" i="1"/>
  <c r="O954" i="1"/>
  <c r="G954" i="1"/>
  <c r="O8" i="1"/>
  <c r="G8" i="1"/>
  <c r="O114" i="1"/>
  <c r="G114" i="1"/>
  <c r="O1251" i="1"/>
  <c r="G1251" i="1"/>
  <c r="O1250" i="1"/>
  <c r="G1250" i="1"/>
  <c r="O1375" i="1"/>
  <c r="G1375" i="1"/>
  <c r="O997" i="1"/>
  <c r="G997" i="1"/>
  <c r="O1320" i="1"/>
  <c r="G1320" i="1"/>
  <c r="O1389" i="1"/>
  <c r="G1389" i="1"/>
  <c r="O53" i="1"/>
  <c r="G53" i="1"/>
  <c r="O1319" i="1"/>
  <c r="G1319" i="1"/>
  <c r="O996" i="1"/>
  <c r="G996" i="1"/>
  <c r="O1374" i="1"/>
  <c r="G1374" i="1"/>
  <c r="O943" i="1"/>
  <c r="G943" i="1"/>
  <c r="O52" i="1"/>
  <c r="G52" i="1"/>
  <c r="O113" i="1"/>
  <c r="G113" i="1"/>
  <c r="O51" i="1"/>
  <c r="G51" i="1"/>
  <c r="O886" i="1"/>
  <c r="G886" i="1"/>
  <c r="O1465" i="1"/>
  <c r="G1465" i="1"/>
  <c r="O50" i="1"/>
  <c r="G50" i="1"/>
  <c r="O1553" i="1"/>
  <c r="G1553" i="1"/>
  <c r="O1356" i="1"/>
  <c r="G1356" i="1"/>
  <c r="O49" i="1"/>
  <c r="G49" i="1"/>
  <c r="O1249" i="1"/>
  <c r="G1249" i="1"/>
  <c r="O1310" i="1"/>
  <c r="G1310" i="1"/>
  <c r="O48" i="1"/>
  <c r="G48" i="1"/>
  <c r="O14" i="1"/>
  <c r="G14" i="1"/>
  <c r="O1404" i="1"/>
  <c r="G1404" i="1"/>
  <c r="O885" i="1"/>
  <c r="G885" i="1"/>
  <c r="O1294" i="1"/>
  <c r="G1294" i="1"/>
  <c r="O1464" i="1"/>
  <c r="G1464" i="1"/>
  <c r="O995" i="1"/>
  <c r="G995" i="1"/>
  <c r="O1248" i="1"/>
  <c r="G1248" i="1"/>
  <c r="O1388" i="1"/>
  <c r="G1388" i="1"/>
  <c r="O1293" i="1"/>
  <c r="G1293" i="1"/>
  <c r="O1558" i="1"/>
  <c r="G1558" i="1"/>
  <c r="O1247" i="1"/>
  <c r="G1247" i="1"/>
  <c r="O22" i="1"/>
  <c r="G22" i="1"/>
  <c r="O47" i="1"/>
  <c r="G47" i="1"/>
  <c r="O112" i="1"/>
  <c r="G112" i="1"/>
  <c r="O1246" i="1"/>
  <c r="G1246" i="1"/>
  <c r="O111" i="1"/>
  <c r="G111" i="1"/>
  <c r="O1449" i="1"/>
  <c r="G1449" i="1"/>
  <c r="O46" i="1"/>
  <c r="G46" i="1"/>
  <c r="O1403" i="1"/>
  <c r="G1403" i="1"/>
  <c r="O110" i="1"/>
  <c r="G110" i="1"/>
  <c r="O884" i="1"/>
  <c r="G884" i="1"/>
  <c r="O994" i="1"/>
  <c r="G994" i="1"/>
  <c r="O1318" i="1"/>
  <c r="G1318" i="1"/>
  <c r="O993" i="1"/>
  <c r="G993" i="1"/>
  <c r="O82" i="1"/>
  <c r="G82" i="1"/>
  <c r="O1448" i="1"/>
  <c r="G1448" i="1"/>
  <c r="O1317" i="1"/>
  <c r="G1317" i="1"/>
  <c r="O109" i="1"/>
  <c r="G109" i="1"/>
  <c r="O1430" i="1"/>
  <c r="G1430" i="1"/>
  <c r="O108" i="1"/>
  <c r="G108" i="1"/>
  <c r="O1292" i="1"/>
  <c r="G1292" i="1"/>
  <c r="O992" i="1"/>
  <c r="G992" i="1"/>
  <c r="O1245" i="1"/>
  <c r="G1245" i="1"/>
  <c r="O1316" i="1"/>
  <c r="G1316" i="1"/>
  <c r="O991" i="1"/>
  <c r="G991" i="1"/>
  <c r="O1557" i="1"/>
  <c r="G1557" i="1"/>
  <c r="O918" i="1"/>
  <c r="G918" i="1"/>
  <c r="O81" i="1"/>
  <c r="G81" i="1"/>
  <c r="O1429" i="1"/>
  <c r="G1429" i="1"/>
  <c r="O990" i="1"/>
  <c r="G990" i="1"/>
  <c r="O1291" i="1"/>
  <c r="G1291" i="1"/>
  <c r="O1402" i="1"/>
  <c r="G1402" i="1"/>
  <c r="O989" i="1"/>
  <c r="G989" i="1"/>
  <c r="O883" i="1"/>
  <c r="G883" i="1"/>
  <c r="O988" i="1"/>
  <c r="G988" i="1"/>
  <c r="O32" i="1"/>
  <c r="G32" i="1"/>
  <c r="O107" i="1"/>
  <c r="G107" i="1"/>
  <c r="O1355" i="1"/>
  <c r="G1355" i="1"/>
  <c r="O1463" i="1"/>
  <c r="G1463" i="1"/>
  <c r="O1307" i="1"/>
  <c r="G1307" i="1"/>
  <c r="O917" i="1"/>
  <c r="G917" i="1"/>
  <c r="O1315" i="1"/>
  <c r="G1315" i="1"/>
  <c r="O45" i="1"/>
  <c r="G45" i="1"/>
  <c r="O106" i="1"/>
  <c r="G106" i="1"/>
  <c r="O105" i="1"/>
  <c r="G105" i="1"/>
  <c r="O104" i="1"/>
  <c r="G104" i="1"/>
  <c r="O1354" i="1"/>
  <c r="G1354" i="1"/>
  <c r="O44" i="1"/>
  <c r="G44" i="1"/>
  <c r="O1353" i="1"/>
  <c r="G1353" i="1"/>
  <c r="O868" i="1"/>
  <c r="G868" i="1"/>
  <c r="O953" i="1"/>
  <c r="G953" i="1"/>
  <c r="O1401" i="1"/>
  <c r="G1401" i="1"/>
  <c r="O15" i="1"/>
  <c r="G15" i="1"/>
  <c r="O1462" i="1"/>
  <c r="G1462" i="1"/>
  <c r="O867" i="1"/>
  <c r="G867" i="1"/>
  <c r="O43" i="1"/>
  <c r="G43" i="1"/>
  <c r="O1387" i="1"/>
  <c r="G1387" i="1"/>
  <c r="O103" i="1"/>
  <c r="G103" i="1"/>
  <c r="O1314" i="1"/>
  <c r="G1314" i="1"/>
  <c r="O102" i="1"/>
  <c r="G102" i="1"/>
  <c r="O1400" i="1"/>
  <c r="G1400" i="1"/>
  <c r="O987" i="1"/>
  <c r="G987" i="1"/>
  <c r="O1447" i="1"/>
  <c r="G1447" i="1"/>
  <c r="O101" i="1"/>
  <c r="G101" i="1"/>
  <c r="O1461" i="1"/>
  <c r="G1461" i="1"/>
  <c r="O986" i="1"/>
  <c r="G986" i="1"/>
  <c r="O1556" i="1"/>
  <c r="G1556" i="1"/>
  <c r="O1446" i="1"/>
  <c r="G1446" i="1"/>
  <c r="O1460" i="1"/>
  <c r="G1460" i="1"/>
  <c r="O916" i="1"/>
  <c r="G916" i="1"/>
  <c r="O1459" i="1"/>
  <c r="G1459" i="1"/>
  <c r="O1352" i="1"/>
  <c r="G1352" i="1"/>
  <c r="O1458" i="1"/>
  <c r="G1458" i="1"/>
  <c r="O915" i="1"/>
  <c r="G915" i="1"/>
  <c r="O1313" i="1"/>
  <c r="G1313" i="1"/>
  <c r="O1312" i="1"/>
  <c r="G1312" i="1"/>
  <c r="O1380" i="1"/>
  <c r="G1380" i="1"/>
  <c r="O1351" i="1"/>
  <c r="G1351" i="1"/>
  <c r="O100" i="1"/>
  <c r="G100" i="1"/>
  <c r="O985" i="1"/>
  <c r="G985" i="1"/>
  <c r="O984" i="1"/>
  <c r="G984" i="1"/>
  <c r="O942" i="1"/>
  <c r="G942" i="1"/>
  <c r="O914" i="1"/>
  <c r="G914" i="1"/>
  <c r="O983" i="1"/>
  <c r="G983" i="1"/>
  <c r="O941" i="1"/>
  <c r="G941" i="1"/>
  <c r="O952" i="1"/>
  <c r="G952" i="1"/>
  <c r="O940" i="1"/>
  <c r="G940" i="1"/>
  <c r="O982" i="1"/>
  <c r="G982" i="1"/>
  <c r="O981" i="1"/>
  <c r="G981" i="1"/>
  <c r="O882" i="1"/>
  <c r="G882" i="1"/>
  <c r="O980" i="1"/>
  <c r="G980" i="1"/>
  <c r="O939" i="1"/>
  <c r="G939" i="1"/>
  <c r="O979" i="1"/>
  <c r="G979" i="1"/>
  <c r="O881" i="1"/>
  <c r="G881" i="1"/>
  <c r="O913" i="1"/>
  <c r="G913" i="1"/>
  <c r="O880" i="1"/>
  <c r="G880" i="1"/>
  <c r="O978" i="1"/>
  <c r="G978" i="1"/>
  <c r="O1399" i="1"/>
  <c r="G1399" i="1"/>
  <c r="O977" i="1"/>
  <c r="G977" i="1"/>
  <c r="O1457" i="1"/>
  <c r="G1457" i="1"/>
  <c r="O879" i="1"/>
  <c r="G879" i="1"/>
  <c r="O938" i="1"/>
  <c r="G938" i="1"/>
  <c r="O976" i="1"/>
  <c r="G976" i="1"/>
  <c r="O937" i="1"/>
  <c r="G937" i="1"/>
  <c r="O951" i="1"/>
  <c r="G951" i="1"/>
  <c r="O936" i="1"/>
  <c r="G936" i="1"/>
  <c r="O975" i="1"/>
  <c r="G975" i="1"/>
  <c r="O1456" i="1"/>
  <c r="G1456" i="1"/>
  <c r="O878" i="1"/>
  <c r="G878" i="1"/>
  <c r="O935" i="1"/>
  <c r="G935" i="1"/>
  <c r="O974" i="1"/>
  <c r="G974" i="1"/>
  <c r="O973" i="1"/>
  <c r="G973" i="1"/>
  <c r="O866" i="1"/>
  <c r="G866" i="1"/>
  <c r="O972" i="1"/>
  <c r="G972" i="1"/>
  <c r="O971" i="1"/>
  <c r="G971" i="1"/>
  <c r="O877" i="1"/>
  <c r="G877" i="1"/>
  <c r="O876" i="1"/>
  <c r="G876" i="1"/>
  <c r="O970" i="1"/>
  <c r="G970" i="1"/>
  <c r="O969" i="1"/>
  <c r="G969" i="1"/>
  <c r="O950" i="1"/>
  <c r="G950" i="1"/>
  <c r="O949" i="1"/>
  <c r="G949" i="1"/>
  <c r="O968" i="1"/>
  <c r="G968" i="1"/>
  <c r="O875" i="1"/>
  <c r="G875" i="1"/>
  <c r="O948" i="1"/>
  <c r="G948" i="1"/>
  <c r="O934" i="1"/>
  <c r="G934" i="1"/>
  <c r="O967" i="1"/>
  <c r="G967" i="1"/>
  <c r="G553" i="1"/>
  <c r="G478" i="1"/>
  <c r="G477" i="1"/>
  <c r="G476" i="1"/>
  <c r="G475" i="1"/>
  <c r="G474" i="1"/>
  <c r="G473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281" i="1"/>
  <c r="G280" i="1"/>
  <c r="G520" i="1"/>
  <c r="O1225" i="1"/>
  <c r="G1225" i="1"/>
  <c r="G713" i="1"/>
  <c r="G858" i="1"/>
  <c r="G667" i="1"/>
  <c r="G343" i="1"/>
  <c r="G342" i="1"/>
  <c r="G666" i="1"/>
  <c r="O1616" i="1"/>
  <c r="G1616" i="1"/>
  <c r="G495" i="1"/>
  <c r="G626" i="1"/>
  <c r="G665" i="1"/>
  <c r="G522" i="1"/>
  <c r="G808" i="1"/>
  <c r="G259" i="1"/>
  <c r="G712" i="1"/>
  <c r="O1181" i="1"/>
  <c r="G1181" i="1"/>
  <c r="G773" i="1"/>
  <c r="G222" i="1"/>
  <c r="O1180" i="1"/>
  <c r="G1180" i="1"/>
  <c r="G602" i="1"/>
  <c r="G472" i="1"/>
  <c r="G341" i="1"/>
  <c r="G340" i="1"/>
  <c r="O1093" i="1"/>
  <c r="G1093" i="1"/>
  <c r="G471" i="1"/>
  <c r="G470" i="1"/>
  <c r="G772" i="1"/>
  <c r="G657" i="1"/>
  <c r="O1179" i="1"/>
  <c r="G1179" i="1"/>
  <c r="G469" i="1"/>
  <c r="G468" i="1"/>
  <c r="G467" i="1"/>
  <c r="O1092" i="1"/>
  <c r="G1092" i="1"/>
  <c r="G625" i="1"/>
  <c r="G339" i="1"/>
  <c r="G338" i="1"/>
  <c r="O1224" i="1"/>
  <c r="G1224" i="1"/>
  <c r="G466" i="1"/>
  <c r="O1178" i="1"/>
  <c r="G1178" i="1"/>
  <c r="G785" i="1"/>
  <c r="G807" i="1"/>
  <c r="G279" i="1"/>
  <c r="G465" i="1"/>
  <c r="O1602" i="1"/>
  <c r="G1602" i="1"/>
  <c r="O1109" i="1"/>
  <c r="G1109" i="1"/>
  <c r="G464" i="1"/>
  <c r="G552" i="1"/>
  <c r="G771" i="1"/>
  <c r="G784" i="1"/>
  <c r="G794" i="1"/>
  <c r="G463" i="1"/>
  <c r="G601" i="1"/>
  <c r="G462" i="1"/>
  <c r="G711" i="1"/>
  <c r="O1588" i="1"/>
  <c r="G1588" i="1"/>
  <c r="G831" i="1"/>
  <c r="G600" i="1"/>
  <c r="O1091" i="1"/>
  <c r="G1091" i="1"/>
  <c r="G624" i="1"/>
  <c r="O1614" i="1"/>
  <c r="G1614" i="1"/>
  <c r="O1090" i="1"/>
  <c r="G1090" i="1"/>
  <c r="G519" i="1"/>
  <c r="O1223" i="1"/>
  <c r="G1223" i="1"/>
  <c r="G278" i="1"/>
  <c r="O1189" i="1"/>
  <c r="G1189" i="1"/>
  <c r="G258" i="1"/>
  <c r="G461" i="1"/>
  <c r="G460" i="1"/>
  <c r="O1613" i="1"/>
  <c r="G1613" i="1"/>
  <c r="G710" i="1"/>
  <c r="O1587" i="1"/>
  <c r="G1587" i="1"/>
  <c r="G337" i="1"/>
  <c r="G790" i="1"/>
  <c r="G770" i="1"/>
  <c r="G599" i="1"/>
  <c r="O1177" i="1"/>
  <c r="G1177" i="1"/>
  <c r="G623" i="1"/>
  <c r="O1176" i="1"/>
  <c r="G1176" i="1"/>
  <c r="O1244" i="1"/>
  <c r="G1244" i="1"/>
  <c r="G724" i="1"/>
  <c r="G834" i="1"/>
  <c r="O1175" i="1"/>
  <c r="G1175" i="1"/>
  <c r="G664" i="1"/>
  <c r="G559" i="1"/>
  <c r="O1601" i="1"/>
  <c r="G1601" i="1"/>
  <c r="O1089" i="1"/>
  <c r="G1089" i="1"/>
  <c r="O1174" i="1"/>
  <c r="G1174" i="1"/>
  <c r="G851" i="1"/>
  <c r="O1612" i="1"/>
  <c r="G1612" i="1"/>
  <c r="G459" i="1"/>
  <c r="G336" i="1"/>
  <c r="G212" i="1"/>
  <c r="O1188" i="1"/>
  <c r="G1188" i="1"/>
  <c r="G335" i="1"/>
  <c r="G544" i="1"/>
  <c r="G334" i="1"/>
  <c r="G769" i="1"/>
  <c r="G566" i="1"/>
  <c r="G825" i="1"/>
  <c r="G709" i="1"/>
  <c r="G615" i="1"/>
  <c r="G768" i="1"/>
  <c r="G551" i="1"/>
  <c r="G333" i="1"/>
  <c r="G708" i="1"/>
  <c r="G332" i="1"/>
  <c r="G707" i="1"/>
  <c r="O1222" i="1"/>
  <c r="G1222" i="1"/>
  <c r="O1173" i="1"/>
  <c r="G1173" i="1"/>
  <c r="G706" i="1"/>
  <c r="G211" i="1"/>
  <c r="O1105" i="1"/>
  <c r="G1105" i="1"/>
  <c r="O1172" i="1"/>
  <c r="G1172" i="1"/>
  <c r="G614" i="1"/>
  <c r="G806" i="1"/>
  <c r="G210" i="1"/>
  <c r="O1586" i="1"/>
  <c r="G1586" i="1"/>
  <c r="G805" i="1"/>
  <c r="G458" i="1"/>
  <c r="G493" i="1"/>
  <c r="G850" i="1"/>
  <c r="G767" i="1"/>
  <c r="G257" i="1"/>
  <c r="G543" i="1"/>
  <c r="G730" i="1"/>
  <c r="G457" i="1"/>
  <c r="O1171" i="1"/>
  <c r="G1171" i="1"/>
  <c r="G598" i="1"/>
  <c r="G492" i="1"/>
  <c r="G597" i="1"/>
  <c r="G518" i="1"/>
  <c r="G331" i="1"/>
  <c r="O1170" i="1"/>
  <c r="G1170" i="1"/>
  <c r="G456" i="1"/>
  <c r="G330" i="1"/>
  <c r="G277" i="1"/>
  <c r="G766" i="1"/>
  <c r="G789" i="1"/>
  <c r="O1615" i="1"/>
  <c r="G1615" i="1"/>
  <c r="G565" i="1"/>
  <c r="O1585" i="1"/>
  <c r="G1585" i="1"/>
  <c r="G455" i="1"/>
  <c r="G663" i="1"/>
  <c r="G656" i="1"/>
  <c r="O1243" i="1"/>
  <c r="G1243" i="1"/>
  <c r="G765" i="1"/>
  <c r="G705" i="1"/>
  <c r="G723" i="1"/>
  <c r="G655" i="1"/>
  <c r="G256" i="1"/>
  <c r="O1584" i="1"/>
  <c r="G1584" i="1"/>
  <c r="G596" i="1"/>
  <c r="G595" i="1"/>
  <c r="O1169" i="1"/>
  <c r="G1169" i="1"/>
  <c r="O1187" i="1"/>
  <c r="G1187" i="1"/>
  <c r="G221" i="1"/>
  <c r="G454" i="1"/>
  <c r="G517" i="1"/>
  <c r="G255" i="1"/>
  <c r="O1104" i="1"/>
  <c r="G1104" i="1"/>
  <c r="G516" i="1"/>
  <c r="G654" i="1"/>
  <c r="O1221" i="1"/>
  <c r="G1221" i="1"/>
  <c r="G542" i="1"/>
  <c r="O1168" i="1"/>
  <c r="G1168" i="1"/>
  <c r="G849" i="1"/>
  <c r="O1167" i="1"/>
  <c r="G1167" i="1"/>
  <c r="O1088" i="1"/>
  <c r="G1088" i="1"/>
  <c r="G613" i="1"/>
  <c r="G809" i="1"/>
  <c r="G839" i="1"/>
  <c r="O1600" i="1"/>
  <c r="G1600" i="1"/>
  <c r="G254" i="1"/>
  <c r="G594" i="1"/>
  <c r="G453" i="1"/>
  <c r="G541" i="1"/>
  <c r="G253" i="1"/>
  <c r="O1611" i="1"/>
  <c r="G1611" i="1"/>
  <c r="G209" i="1"/>
  <c r="O1087" i="1"/>
  <c r="G1087" i="1"/>
  <c r="G764" i="1"/>
  <c r="G722" i="1"/>
  <c r="G627" i="1"/>
  <c r="G329" i="1"/>
  <c r="G452" i="1"/>
  <c r="G515" i="1"/>
  <c r="G721" i="1"/>
  <c r="G704" i="1"/>
  <c r="G451" i="1"/>
  <c r="O1166" i="1"/>
  <c r="G1166" i="1"/>
  <c r="G824" i="1"/>
  <c r="G593" i="1"/>
  <c r="G703" i="1"/>
  <c r="G252" i="1"/>
  <c r="G491" i="1"/>
  <c r="G612" i="1"/>
  <c r="G514" i="1"/>
  <c r="G450" i="1"/>
  <c r="G449" i="1"/>
  <c r="G251" i="1"/>
  <c r="G830" i="1"/>
  <c r="O1583" i="1"/>
  <c r="G1583" i="1"/>
  <c r="G804" i="1"/>
  <c r="O1233" i="1"/>
  <c r="G1233" i="1"/>
  <c r="G592" i="1"/>
  <c r="O1165" i="1"/>
  <c r="G1165" i="1"/>
  <c r="G829" i="1"/>
  <c r="G448" i="1"/>
  <c r="G513" i="1"/>
  <c r="O1086" i="1"/>
  <c r="G1086" i="1"/>
  <c r="G611" i="1"/>
  <c r="G783" i="1"/>
  <c r="G653" i="1"/>
  <c r="G328" i="1"/>
  <c r="O1232" i="1"/>
  <c r="G1232" i="1"/>
  <c r="G763" i="1"/>
  <c r="G540" i="1"/>
  <c r="G512" i="1"/>
  <c r="O1085" i="1"/>
  <c r="G1085" i="1"/>
  <c r="G447" i="1"/>
  <c r="G550" i="1"/>
  <c r="G843" i="1"/>
  <c r="G610" i="1"/>
  <c r="O1604" i="1"/>
  <c r="G1604" i="1"/>
  <c r="G446" i="1"/>
  <c r="O1220" i="1"/>
  <c r="G1220" i="1"/>
  <c r="O1164" i="1"/>
  <c r="G1164" i="1"/>
  <c r="G445" i="1"/>
  <c r="G564" i="1"/>
  <c r="G220" i="1"/>
  <c r="G444" i="1"/>
  <c r="G549" i="1"/>
  <c r="O1231" i="1"/>
  <c r="G1231" i="1"/>
  <c r="O1599" i="1"/>
  <c r="G1599" i="1"/>
  <c r="O1598" i="1"/>
  <c r="G1598" i="1"/>
  <c r="O1610" i="1"/>
  <c r="G1610" i="1"/>
  <c r="G702" i="1"/>
  <c r="G208" i="1"/>
  <c r="G191" i="1"/>
  <c r="O1084" i="1"/>
  <c r="G1084" i="1"/>
  <c r="O1219" i="1"/>
  <c r="G1219" i="1"/>
  <c r="G207" i="1"/>
  <c r="O1218" i="1"/>
  <c r="G1218" i="1"/>
  <c r="G327" i="1"/>
  <c r="G803" i="1"/>
  <c r="G609" i="1"/>
  <c r="O1163" i="1"/>
  <c r="G1163" i="1"/>
  <c r="G511" i="1"/>
  <c r="G701" i="1"/>
  <c r="O1083" i="1"/>
  <c r="G1083" i="1"/>
  <c r="O1230" i="1"/>
  <c r="G1230" i="1"/>
  <c r="G443" i="1"/>
  <c r="O1162" i="1"/>
  <c r="G1162" i="1"/>
  <c r="G762" i="1"/>
  <c r="G823" i="1"/>
  <c r="G442" i="1"/>
  <c r="G761" i="1"/>
  <c r="O1597" i="1"/>
  <c r="G1597" i="1"/>
  <c r="G720" i="1"/>
  <c r="G857" i="1"/>
  <c r="G760" i="1"/>
  <c r="G700" i="1"/>
  <c r="O1161" i="1"/>
  <c r="G1161" i="1"/>
  <c r="G326" i="1"/>
  <c r="O1082" i="1"/>
  <c r="G1082" i="1"/>
  <c r="G802" i="1"/>
  <c r="O1081" i="1"/>
  <c r="G1081" i="1"/>
  <c r="G441" i="1"/>
  <c r="G865" i="1"/>
  <c r="G250" i="1"/>
  <c r="G864" i="1"/>
  <c r="G759" i="1"/>
  <c r="G325" i="1"/>
  <c r="G699" i="1"/>
  <c r="G822" i="1"/>
  <c r="G548" i="1"/>
  <c r="O1160" i="1"/>
  <c r="G1160" i="1"/>
  <c r="O1159" i="1"/>
  <c r="G1159" i="1"/>
  <c r="G856" i="1"/>
  <c r="G510" i="1"/>
  <c r="G276" i="1"/>
  <c r="G793" i="1"/>
  <c r="O1108" i="1"/>
  <c r="G1108" i="1"/>
  <c r="G821" i="1"/>
  <c r="G440" i="1"/>
  <c r="O1217" i="1"/>
  <c r="G1217" i="1"/>
  <c r="G591" i="1"/>
  <c r="G275" i="1"/>
  <c r="G324" i="1"/>
  <c r="G698" i="1"/>
  <c r="G842" i="1"/>
  <c r="G758" i="1"/>
  <c r="O1158" i="1"/>
  <c r="G1158" i="1"/>
  <c r="G490" i="1"/>
  <c r="G662" i="1"/>
  <c r="G489" i="1"/>
  <c r="G323" i="1"/>
  <c r="G439" i="1"/>
  <c r="O1609" i="1"/>
  <c r="G1609" i="1"/>
  <c r="O1157" i="1"/>
  <c r="G1157" i="1"/>
  <c r="G274" i="1"/>
  <c r="G697" i="1"/>
  <c r="O1608" i="1"/>
  <c r="G1608" i="1"/>
  <c r="G521" i="1"/>
  <c r="G528" i="1"/>
  <c r="O1216" i="1"/>
  <c r="G1216" i="1"/>
  <c r="G249" i="1"/>
  <c r="O1242" i="1"/>
  <c r="G1242" i="1"/>
  <c r="G273" i="1"/>
  <c r="G322" i="1"/>
  <c r="G696" i="1"/>
  <c r="G272" i="1"/>
  <c r="O1582" i="1"/>
  <c r="G1582" i="1"/>
  <c r="G558" i="1"/>
  <c r="O1080" i="1"/>
  <c r="G1080" i="1"/>
  <c r="G248" i="1"/>
  <c r="O1156" i="1"/>
  <c r="G1156" i="1"/>
  <c r="G652" i="1"/>
  <c r="O1581" i="1"/>
  <c r="G1581" i="1"/>
  <c r="G563" i="1"/>
  <c r="G757" i="1"/>
  <c r="O1215" i="1"/>
  <c r="G1215" i="1"/>
  <c r="G438" i="1"/>
  <c r="G756" i="1"/>
  <c r="G437" i="1"/>
  <c r="O1155" i="1"/>
  <c r="G1155" i="1"/>
  <c r="G695" i="1"/>
  <c r="O1079" i="1"/>
  <c r="G1079" i="1"/>
  <c r="G436" i="1"/>
  <c r="G590" i="1"/>
  <c r="G206" i="1"/>
  <c r="G838" i="1"/>
  <c r="G661" i="1"/>
  <c r="G488" i="1"/>
  <c r="G801" i="1"/>
  <c r="G755" i="1"/>
  <c r="G247" i="1"/>
  <c r="G271" i="1"/>
  <c r="G435" i="1"/>
  <c r="O1078" i="1"/>
  <c r="G1078" i="1"/>
  <c r="G270" i="1"/>
  <c r="O1186" i="1"/>
  <c r="G1186" i="1"/>
  <c r="G434" i="1"/>
  <c r="G433" i="1"/>
  <c r="G694" i="1"/>
  <c r="G321" i="1"/>
  <c r="G651" i="1"/>
  <c r="G837" i="1"/>
  <c r="G320" i="1"/>
  <c r="G693" i="1"/>
  <c r="G432" i="1"/>
  <c r="G650" i="1"/>
  <c r="O1214" i="1"/>
  <c r="G1214" i="1"/>
  <c r="O1103" i="1"/>
  <c r="G1103" i="1"/>
  <c r="G782" i="1"/>
  <c r="O1596" i="1"/>
  <c r="G1596" i="1"/>
  <c r="G754" i="1"/>
  <c r="G487" i="1"/>
  <c r="G589" i="1"/>
  <c r="G753" i="1"/>
  <c r="G319" i="1"/>
  <c r="G556" i="1"/>
  <c r="G246" i="1"/>
  <c r="G649" i="1"/>
  <c r="G692" i="1"/>
  <c r="G245" i="1"/>
  <c r="G648" i="1"/>
  <c r="G828" i="1"/>
  <c r="G318" i="1"/>
  <c r="O1154" i="1"/>
  <c r="G1154" i="1"/>
  <c r="G752" i="1"/>
  <c r="O1153" i="1"/>
  <c r="G1153" i="1"/>
  <c r="G509" i="1"/>
  <c r="G751" i="1"/>
  <c r="G269" i="1"/>
  <c r="G431" i="1"/>
  <c r="O1603" i="1"/>
  <c r="G1603" i="1"/>
  <c r="O1152" i="1"/>
  <c r="G1152" i="1"/>
  <c r="G820" i="1"/>
  <c r="G508" i="1"/>
  <c r="O1607" i="1"/>
  <c r="G1607" i="1"/>
  <c r="G192" i="1"/>
  <c r="O1151" i="1"/>
  <c r="G1151" i="1"/>
  <c r="G647" i="1"/>
  <c r="G560" i="1"/>
  <c r="G827" i="1"/>
  <c r="G317" i="1"/>
  <c r="O1213" i="1"/>
  <c r="G1213" i="1"/>
  <c r="G316" i="1"/>
  <c r="G833" i="1"/>
  <c r="G315" i="1"/>
  <c r="G660" i="1"/>
  <c r="G244" i="1"/>
  <c r="G691" i="1"/>
  <c r="G430" i="1"/>
  <c r="O1102" i="1"/>
  <c r="G1102" i="1"/>
  <c r="G243" i="1"/>
  <c r="G781" i="1"/>
  <c r="G690" i="1"/>
  <c r="O1212" i="1"/>
  <c r="G1212" i="1"/>
  <c r="G314" i="1"/>
  <c r="G242" i="1"/>
  <c r="G689" i="1"/>
  <c r="G313" i="1"/>
  <c r="G312" i="1"/>
  <c r="G800" i="1"/>
  <c r="G429" i="1"/>
  <c r="G241" i="1"/>
  <c r="G557" i="1"/>
  <c r="G311" i="1"/>
  <c r="O1150" i="1"/>
  <c r="G1150" i="1"/>
  <c r="G507" i="1"/>
  <c r="G780" i="1"/>
  <c r="G428" i="1"/>
  <c r="G750" i="1"/>
  <c r="O1077" i="1"/>
  <c r="G1077" i="1"/>
  <c r="G688" i="1"/>
  <c r="G616" i="1"/>
  <c r="G427" i="1"/>
  <c r="G205" i="1"/>
  <c r="G608" i="1"/>
  <c r="G426" i="1"/>
  <c r="G425" i="1"/>
  <c r="G310" i="1"/>
  <c r="G506" i="1"/>
  <c r="G729" i="1"/>
  <c r="G588" i="1"/>
  <c r="G424" i="1"/>
  <c r="O1149" i="1"/>
  <c r="G1149" i="1"/>
  <c r="G687" i="1"/>
  <c r="G587" i="1"/>
  <c r="G749" i="1"/>
  <c r="G309" i="1"/>
  <c r="O1211" i="1"/>
  <c r="G1211" i="1"/>
  <c r="G686" i="1"/>
  <c r="G586" i="1"/>
  <c r="O1148" i="1"/>
  <c r="G1148" i="1"/>
  <c r="G607" i="1"/>
  <c r="O1147" i="1"/>
  <c r="G1147" i="1"/>
  <c r="G423" i="1"/>
  <c r="G422" i="1"/>
  <c r="G819" i="1"/>
  <c r="O1185" i="1"/>
  <c r="G1185" i="1"/>
  <c r="O1146" i="1"/>
  <c r="G1146" i="1"/>
  <c r="G855" i="1"/>
  <c r="G308" i="1"/>
  <c r="G719" i="1"/>
  <c r="G863" i="1"/>
  <c r="G547" i="1"/>
  <c r="G848" i="1"/>
  <c r="G421" i="1"/>
  <c r="G420" i="1"/>
  <c r="G307" i="1"/>
  <c r="O1145" i="1"/>
  <c r="G1145" i="1"/>
  <c r="G622" i="1"/>
  <c r="G306" i="1"/>
  <c r="G505" i="1"/>
  <c r="G419" i="1"/>
  <c r="G268" i="1"/>
  <c r="G486" i="1"/>
  <c r="G841" i="1"/>
  <c r="G728" i="1"/>
  <c r="G240" i="1"/>
  <c r="G418" i="1"/>
  <c r="G685" i="1"/>
  <c r="G417" i="1"/>
  <c r="O1580" i="1"/>
  <c r="G1580" i="1"/>
  <c r="G847" i="1"/>
  <c r="O1210" i="1"/>
  <c r="G1210" i="1"/>
  <c r="G305" i="1"/>
  <c r="G416" i="1"/>
  <c r="G267" i="1"/>
  <c r="O1076" i="1"/>
  <c r="G1076" i="1"/>
  <c r="G788" i="1"/>
  <c r="G585" i="1"/>
  <c r="G239" i="1"/>
  <c r="G204" i="1"/>
  <c r="G748" i="1"/>
  <c r="O1075" i="1"/>
  <c r="G1075" i="1"/>
  <c r="G238" i="1"/>
  <c r="G415" i="1"/>
  <c r="O1107" i="1"/>
  <c r="G1107" i="1"/>
  <c r="O1209" i="1"/>
  <c r="G1209" i="1"/>
  <c r="G779" i="1"/>
  <c r="G523" i="1"/>
  <c r="O1101" i="1"/>
  <c r="G1101" i="1"/>
  <c r="G646" i="1"/>
  <c r="G237" i="1"/>
  <c r="G727" i="1"/>
  <c r="G236" i="1"/>
  <c r="G539" i="1"/>
  <c r="G504" i="1"/>
  <c r="G304" i="1"/>
  <c r="O1579" i="1"/>
  <c r="G1579" i="1"/>
  <c r="O1241" i="1"/>
  <c r="G1241" i="1"/>
  <c r="O1074" i="1"/>
  <c r="G1074" i="1"/>
  <c r="G219" i="1"/>
  <c r="O1578" i="1"/>
  <c r="G1578" i="1"/>
  <c r="O1100" i="1"/>
  <c r="G1100" i="1"/>
  <c r="G778" i="1"/>
  <c r="O1144" i="1"/>
  <c r="G1144" i="1"/>
  <c r="G303" i="1"/>
  <c r="G302" i="1"/>
  <c r="O1143" i="1"/>
  <c r="G1143" i="1"/>
  <c r="G235" i="1"/>
  <c r="G584" i="1"/>
  <c r="O1142" i="1"/>
  <c r="G1142" i="1"/>
  <c r="G621" i="1"/>
  <c r="G503" i="1"/>
  <c r="G862" i="1"/>
  <c r="G645" i="1"/>
  <c r="G414" i="1"/>
  <c r="O1141" i="1"/>
  <c r="G1141" i="1"/>
  <c r="G644" i="1"/>
  <c r="G413" i="1"/>
  <c r="G412" i="1"/>
  <c r="G502" i="1"/>
  <c r="G411" i="1"/>
  <c r="O1618" i="1"/>
  <c r="G1618" i="1"/>
  <c r="O1208" i="1"/>
  <c r="G1208" i="1"/>
  <c r="G747" i="1"/>
  <c r="G266" i="1"/>
  <c r="G746" i="1"/>
  <c r="G583" i="1"/>
  <c r="G629" i="1"/>
  <c r="G745" i="1"/>
  <c r="G684" i="1"/>
  <c r="G218" i="1"/>
  <c r="G606" i="1"/>
  <c r="G818" i="1"/>
  <c r="G265" i="1"/>
  <c r="G410" i="1"/>
  <c r="G494" i="1"/>
  <c r="O1207" i="1"/>
  <c r="G1207" i="1"/>
  <c r="O1206" i="1"/>
  <c r="G1206" i="1"/>
  <c r="O1140" i="1"/>
  <c r="G1140" i="1"/>
  <c r="G301" i="1"/>
  <c r="G203" i="1"/>
  <c r="G744" i="1"/>
  <c r="O1595" i="1"/>
  <c r="G1595" i="1"/>
  <c r="G300" i="1"/>
  <c r="G846" i="1"/>
  <c r="G409" i="1"/>
  <c r="G538" i="1"/>
  <c r="G408" i="1"/>
  <c r="O1205" i="1"/>
  <c r="G1205" i="1"/>
  <c r="G546" i="1"/>
  <c r="G407" i="1"/>
  <c r="O1577" i="1"/>
  <c r="G1577" i="1"/>
  <c r="G817" i="1"/>
  <c r="G562" i="1"/>
  <c r="G406" i="1"/>
  <c r="O1617" i="1"/>
  <c r="G1617" i="1"/>
  <c r="G683" i="1"/>
  <c r="G234" i="1"/>
  <c r="G743" i="1"/>
  <c r="G501" i="1"/>
  <c r="G405" i="1"/>
  <c r="O1576" i="1"/>
  <c r="G1576" i="1"/>
  <c r="G582" i="1"/>
  <c r="G581" i="1"/>
  <c r="G799" i="1"/>
  <c r="G816" i="1"/>
  <c r="G264" i="1"/>
  <c r="G202" i="1"/>
  <c r="O1139" i="1"/>
  <c r="G1139" i="1"/>
  <c r="G404" i="1"/>
  <c r="G742" i="1"/>
  <c r="G233" i="1"/>
  <c r="O1099" i="1"/>
  <c r="G1099" i="1"/>
  <c r="G580" i="1"/>
  <c r="G741" i="1"/>
  <c r="G299" i="1"/>
  <c r="G201" i="1"/>
  <c r="G787" i="1"/>
  <c r="G200" i="1"/>
  <c r="G643" i="1"/>
  <c r="G537" i="1"/>
  <c r="G642" i="1"/>
  <c r="O1138" i="1"/>
  <c r="G1138" i="1"/>
  <c r="G527" i="1"/>
  <c r="G792" i="1"/>
  <c r="G620" i="1"/>
  <c r="O1073" i="1"/>
  <c r="G1073" i="1"/>
  <c r="G298" i="1"/>
  <c r="G740" i="1"/>
  <c r="G403" i="1"/>
  <c r="O1575" i="1"/>
  <c r="G1575" i="1"/>
  <c r="O1137" i="1"/>
  <c r="G1137" i="1"/>
  <c r="G297" i="1"/>
  <c r="G296" i="1"/>
  <c r="O1606" i="1"/>
  <c r="G1606" i="1"/>
  <c r="O1204" i="1"/>
  <c r="G1204" i="1"/>
  <c r="O1072" i="1"/>
  <c r="G1072" i="1"/>
  <c r="G526" i="1"/>
  <c r="O1203" i="1"/>
  <c r="G1203" i="1"/>
  <c r="O1098" i="1"/>
  <c r="G1098" i="1"/>
  <c r="O1136" i="1"/>
  <c r="G1136" i="1"/>
  <c r="G295" i="1"/>
  <c r="G402" i="1"/>
  <c r="G718" i="1"/>
  <c r="O1135" i="1"/>
  <c r="G1135" i="1"/>
  <c r="G263" i="1"/>
  <c r="O1202" i="1"/>
  <c r="G1202" i="1"/>
  <c r="G401" i="1"/>
  <c r="G232" i="1"/>
  <c r="G579" i="1"/>
  <c r="G536" i="1"/>
  <c r="O1574" i="1"/>
  <c r="G1574" i="1"/>
  <c r="G682" i="1"/>
  <c r="G485" i="1"/>
  <c r="G400" i="1"/>
  <c r="G555" i="1"/>
  <c r="G836" i="1"/>
  <c r="G262" i="1"/>
  <c r="G777" i="1"/>
  <c r="G861" i="1"/>
  <c r="O1134" i="1"/>
  <c r="G1134" i="1"/>
  <c r="O1594" i="1"/>
  <c r="G1594" i="1"/>
  <c r="G774" i="1"/>
  <c r="O1071" i="1"/>
  <c r="G1071" i="1"/>
  <c r="O1133" i="1"/>
  <c r="G1133" i="1"/>
  <c r="G726" i="1"/>
  <c r="G578" i="1"/>
  <c r="G659" i="1"/>
  <c r="G619" i="1"/>
  <c r="G577" i="1"/>
  <c r="G641" i="1"/>
  <c r="G628" i="1"/>
  <c r="G399" i="1"/>
  <c r="G398" i="1"/>
  <c r="G397" i="1"/>
  <c r="G484" i="1"/>
  <c r="G545" i="1"/>
  <c r="G483" i="1"/>
  <c r="O1201" i="1"/>
  <c r="G1201" i="1"/>
  <c r="O1229" i="1"/>
  <c r="G1229" i="1"/>
  <c r="O1132" i="1"/>
  <c r="G1132" i="1"/>
  <c r="G482" i="1"/>
  <c r="G199" i="1"/>
  <c r="O1131" i="1"/>
  <c r="G1131" i="1"/>
  <c r="G198" i="1"/>
  <c r="G294" i="1"/>
  <c r="G776" i="1"/>
  <c r="O1573" i="1"/>
  <c r="G1573" i="1"/>
  <c r="G197" i="1"/>
  <c r="G535" i="1"/>
  <c r="G576" i="1"/>
  <c r="G293" i="1"/>
  <c r="G739" i="1"/>
  <c r="O1130" i="1"/>
  <c r="G1130" i="1"/>
  <c r="G826" i="1"/>
  <c r="O1200" i="1"/>
  <c r="G1200" i="1"/>
  <c r="G575" i="1"/>
  <c r="G231" i="1"/>
  <c r="G230" i="1"/>
  <c r="O1228" i="1"/>
  <c r="G1228" i="1"/>
  <c r="O1097" i="1"/>
  <c r="G1097" i="1"/>
  <c r="G396" i="1"/>
  <c r="G196" i="1"/>
  <c r="G717" i="1"/>
  <c r="G731" i="1"/>
  <c r="G395" i="1"/>
  <c r="G394" i="1"/>
  <c r="G393" i="1"/>
  <c r="G681" i="1"/>
  <c r="O1184" i="1"/>
  <c r="G1184" i="1"/>
  <c r="O1129" i="1"/>
  <c r="G1129" i="1"/>
  <c r="O1199" i="1"/>
  <c r="G1199" i="1"/>
  <c r="G815" i="1"/>
  <c r="O1070" i="1"/>
  <c r="G1070" i="1"/>
  <c r="G292" i="1"/>
  <c r="G195" i="1"/>
  <c r="O1128" i="1"/>
  <c r="G1128" i="1"/>
  <c r="G605" i="1"/>
  <c r="G574" i="1"/>
  <c r="G525" i="1"/>
  <c r="G392" i="1"/>
  <c r="G680" i="1"/>
  <c r="G261" i="1"/>
  <c r="G391" i="1"/>
  <c r="G658" i="1"/>
  <c r="O1198" i="1"/>
  <c r="G1198" i="1"/>
  <c r="G229" i="1"/>
  <c r="O1069" i="1"/>
  <c r="G1069" i="1"/>
  <c r="O1183" i="1"/>
  <c r="G1183" i="1"/>
  <c r="G500" i="1"/>
  <c r="O1197" i="1"/>
  <c r="G1197" i="1"/>
  <c r="G291" i="1"/>
  <c r="G738" i="1"/>
  <c r="G737" i="1"/>
  <c r="O1127" i="1"/>
  <c r="G1127" i="1"/>
  <c r="G390" i="1"/>
  <c r="G640" i="1"/>
  <c r="G573" i="1"/>
  <c r="G290" i="1"/>
  <c r="G389" i="1"/>
  <c r="G388" i="1"/>
  <c r="G228" i="1"/>
  <c r="G814" i="1"/>
  <c r="G499" i="1"/>
  <c r="G289" i="1"/>
  <c r="G227" i="1"/>
  <c r="G387" i="1"/>
  <c r="G679" i="1"/>
  <c r="G194" i="1"/>
  <c r="O1196" i="1"/>
  <c r="G1196" i="1"/>
  <c r="G604" i="1"/>
  <c r="G288" i="1"/>
  <c r="G386" i="1"/>
  <c r="G639" i="1"/>
  <c r="G385" i="1"/>
  <c r="O1619" i="1"/>
  <c r="G1619" i="1"/>
  <c r="G534" i="1"/>
  <c r="O1126" i="1"/>
  <c r="G1126" i="1"/>
  <c r="O1125" i="1"/>
  <c r="G1125" i="1"/>
  <c r="G736" i="1"/>
  <c r="G524" i="1"/>
  <c r="G572" i="1"/>
  <c r="G638" i="1"/>
  <c r="G571" i="1"/>
  <c r="G498" i="1"/>
  <c r="O1240" i="1"/>
  <c r="G1240" i="1"/>
  <c r="G533" i="1"/>
  <c r="O1593" i="1"/>
  <c r="G1593" i="1"/>
  <c r="O1068" i="1"/>
  <c r="G1068" i="1"/>
  <c r="G786" i="1"/>
  <c r="G678" i="1"/>
  <c r="G570" i="1"/>
  <c r="G384" i="1"/>
  <c r="O1124" i="1"/>
  <c r="G1124" i="1"/>
  <c r="G481" i="1"/>
  <c r="O1106" i="1"/>
  <c r="G1106" i="1"/>
  <c r="G226" i="1"/>
  <c r="G383" i="1"/>
  <c r="G382" i="1"/>
  <c r="G287" i="1"/>
  <c r="G677" i="1"/>
  <c r="G217" i="1"/>
  <c r="O1592" i="1"/>
  <c r="G1592" i="1"/>
  <c r="O1591" i="1"/>
  <c r="G1591" i="1"/>
  <c r="G725" i="1"/>
  <c r="G532" i="1"/>
  <c r="G381" i="1"/>
  <c r="G791" i="1"/>
  <c r="G813" i="1"/>
  <c r="O1123" i="1"/>
  <c r="G1123" i="1"/>
  <c r="G380" i="1"/>
  <c r="G637" i="1"/>
  <c r="G603" i="1"/>
  <c r="O1067" i="1"/>
  <c r="G1067" i="1"/>
  <c r="G379" i="1"/>
  <c r="O1066" i="1"/>
  <c r="G1066" i="1"/>
  <c r="G225" i="1"/>
  <c r="G676" i="1"/>
  <c r="G378" i="1"/>
  <c r="G377" i="1"/>
  <c r="G376" i="1"/>
  <c r="G260" i="1"/>
  <c r="G375" i="1"/>
  <c r="O1590" i="1"/>
  <c r="G1590" i="1"/>
  <c r="G497" i="1"/>
  <c r="G193" i="1"/>
  <c r="G798" i="1"/>
  <c r="O1195" i="1"/>
  <c r="G1195" i="1"/>
  <c r="G480" i="1"/>
  <c r="G675" i="1"/>
  <c r="G618" i="1"/>
  <c r="G569" i="1"/>
  <c r="G496" i="1"/>
  <c r="G224" i="1"/>
  <c r="G716" i="1"/>
  <c r="G374" i="1"/>
  <c r="O1572" i="1"/>
  <c r="G1572" i="1"/>
  <c r="G286" i="1"/>
  <c r="G735" i="1"/>
  <c r="G285" i="1"/>
  <c r="G797" i="1"/>
  <c r="G734" i="1"/>
  <c r="O1065" i="1"/>
  <c r="G1065" i="1"/>
  <c r="G832" i="1"/>
  <c r="O1096" i="1"/>
  <c r="G1096" i="1"/>
  <c r="G284" i="1"/>
  <c r="O1589" i="1"/>
  <c r="G1589" i="1"/>
  <c r="G568" i="1"/>
  <c r="G733" i="1"/>
  <c r="G860" i="1"/>
  <c r="O1239" i="1"/>
  <c r="G1239" i="1"/>
  <c r="G732" i="1"/>
  <c r="G636" i="1"/>
  <c r="G479" i="1"/>
  <c r="G674" i="1"/>
  <c r="G283" i="1"/>
  <c r="G635" i="1"/>
  <c r="G223" i="1"/>
  <c r="G554" i="1"/>
  <c r="O1182" i="1"/>
  <c r="G1182" i="1"/>
  <c r="O1227" i="1"/>
  <c r="G1227" i="1"/>
  <c r="O1064" i="1"/>
  <c r="G1064" i="1"/>
  <c r="G282" i="1"/>
  <c r="G796" i="1"/>
  <c r="O1605" i="1"/>
  <c r="G1605" i="1"/>
  <c r="O1122" i="1"/>
  <c r="G1122" i="1"/>
  <c r="G567" i="1"/>
  <c r="O1121" i="1"/>
  <c r="G1121" i="1"/>
  <c r="O1238" i="1"/>
  <c r="G1238" i="1"/>
  <c r="O1194" i="1"/>
  <c r="G1194" i="1"/>
  <c r="O1095" i="1"/>
  <c r="G1095" i="1"/>
  <c r="G673" i="1"/>
  <c r="O1620" i="1"/>
  <c r="G1620" i="1"/>
  <c r="O1237" i="1"/>
  <c r="G1237" i="1"/>
  <c r="O1120" i="1"/>
  <c r="G1120" i="1"/>
  <c r="G672" i="1"/>
  <c r="G216" i="1"/>
  <c r="G671" i="1"/>
  <c r="G634" i="1"/>
  <c r="G812" i="1"/>
  <c r="G670" i="1"/>
  <c r="G715" i="1"/>
  <c r="O1063" i="1"/>
  <c r="G1063" i="1"/>
  <c r="O1119" i="1"/>
  <c r="G1119" i="1"/>
  <c r="O1193" i="1"/>
  <c r="G1193" i="1"/>
  <c r="G633" i="1"/>
  <c r="O1118" i="1"/>
  <c r="G1118" i="1"/>
  <c r="O1117" i="1"/>
  <c r="G1117" i="1"/>
  <c r="O1062" i="1"/>
  <c r="G1062" i="1"/>
  <c r="O1116" i="1"/>
  <c r="G1116" i="1"/>
  <c r="G835" i="1"/>
  <c r="G795" i="1"/>
  <c r="G775" i="1"/>
  <c r="O1115" i="1"/>
  <c r="G1115" i="1"/>
  <c r="G632" i="1"/>
  <c r="O1114" i="1"/>
  <c r="G1114" i="1"/>
  <c r="O1113" i="1"/>
  <c r="G1113" i="1"/>
  <c r="O1112" i="1"/>
  <c r="G1112" i="1"/>
  <c r="G811" i="1"/>
  <c r="G617" i="1"/>
  <c r="G669" i="1"/>
  <c r="G531" i="1"/>
  <c r="O1061" i="1"/>
  <c r="G1061" i="1"/>
  <c r="G845" i="1"/>
  <c r="O1192" i="1"/>
  <c r="G1192" i="1"/>
  <c r="O1111" i="1"/>
  <c r="G1111" i="1"/>
  <c r="G854" i="1"/>
  <c r="O1191" i="1"/>
  <c r="G1191" i="1"/>
  <c r="G668" i="1"/>
  <c r="O1236" i="1"/>
  <c r="G1236" i="1"/>
  <c r="G561" i="1"/>
  <c r="G215" i="1"/>
  <c r="G840" i="1"/>
  <c r="O1060" i="1"/>
  <c r="G1060" i="1"/>
  <c r="G859" i="1"/>
  <c r="G214" i="1"/>
  <c r="G530" i="1"/>
  <c r="O1226" i="1"/>
  <c r="G1226" i="1"/>
  <c r="G631" i="1"/>
  <c r="O1110" i="1"/>
  <c r="G1110" i="1"/>
  <c r="G844" i="1"/>
  <c r="O1190" i="1"/>
  <c r="G1190" i="1"/>
  <c r="G810" i="1"/>
  <c r="G853" i="1"/>
  <c r="O1059" i="1"/>
  <c r="G1059" i="1"/>
  <c r="G852" i="1"/>
  <c r="G630" i="1"/>
  <c r="G714" i="1"/>
  <c r="G529" i="1"/>
  <c r="O1235" i="1"/>
  <c r="G1235" i="1"/>
  <c r="G213" i="1"/>
  <c r="O1234" i="1"/>
  <c r="G1234" i="1"/>
  <c r="O1094" i="1"/>
  <c r="G1094" i="1"/>
</calcChain>
</file>

<file path=xl/sharedStrings.xml><?xml version="1.0" encoding="utf-8"?>
<sst xmlns="http://schemas.openxmlformats.org/spreadsheetml/2006/main" count="26604" uniqueCount="5084">
  <si>
    <t>Source</t>
  </si>
  <si>
    <t>Validity</t>
  </si>
  <si>
    <t>Gene</t>
  </si>
  <si>
    <t>ENST</t>
  </si>
  <si>
    <t>Gene Code</t>
  </si>
  <si>
    <t>Chasm No.</t>
  </si>
  <si>
    <t>Gene Name</t>
  </si>
  <si>
    <t>Mutation</t>
  </si>
  <si>
    <t>Type</t>
  </si>
  <si>
    <t>FATHMM Prediction</t>
  </si>
  <si>
    <t>CHASM Prediction</t>
  </si>
  <si>
    <t>Corrected CHASM (FDR)</t>
  </si>
  <si>
    <t>Corrected CHASM (p)</t>
  </si>
  <si>
    <t>siftTransfic</t>
  </si>
  <si>
    <t>siftTransficLabel</t>
  </si>
  <si>
    <t>pph2Transfic</t>
  </si>
  <si>
    <t>pph2TransficLabel</t>
  </si>
  <si>
    <t>maTransfic</t>
  </si>
  <si>
    <t>maTransficLabel</t>
  </si>
  <si>
    <t>IntOGen</t>
  </si>
  <si>
    <t>Valid</t>
  </si>
  <si>
    <t>ESR1</t>
  </si>
  <si>
    <t>ENST00000206249.8</t>
  </si>
  <si>
    <t>P03372</t>
  </si>
  <si>
    <t>P099</t>
  </si>
  <si>
    <t>ESR1_HUMAN</t>
  </si>
  <si>
    <t>M357I</t>
  </si>
  <si>
    <t>Passenger</t>
  </si>
  <si>
    <t>high_impact</t>
  </si>
  <si>
    <t>low_impact</t>
  </si>
  <si>
    <t>TP53</t>
  </si>
  <si>
    <t>ENST00000269305.9</t>
  </si>
  <si>
    <t>P04637</t>
  </si>
  <si>
    <t>P253</t>
  </si>
  <si>
    <t>P53_HUMAN</t>
  </si>
  <si>
    <t>P72A</t>
  </si>
  <si>
    <t>Driver</t>
  </si>
  <si>
    <t>GnomAD</t>
  </si>
  <si>
    <t>ARID1B</t>
  </si>
  <si>
    <t>ENST00000346085.5</t>
  </si>
  <si>
    <t>Q8NFD5</t>
  </si>
  <si>
    <t>GNOM031</t>
  </si>
  <si>
    <t>ARI1B_HUMAN</t>
  </si>
  <si>
    <t>E1736A</t>
  </si>
  <si>
    <t>NA</t>
  </si>
  <si>
    <t>P245</t>
  </si>
  <si>
    <t>D259Y</t>
  </si>
  <si>
    <t>medium_impact</t>
  </si>
  <si>
    <t>ELN</t>
  </si>
  <si>
    <t>ENST00000252034.7</t>
  </si>
  <si>
    <t>P15502</t>
  </si>
  <si>
    <t>GNOM417</t>
  </si>
  <si>
    <t>ELN_HUMAN</t>
  </si>
  <si>
    <t>V298I</t>
  </si>
  <si>
    <t>KRAS</t>
  </si>
  <si>
    <t>ENST00000256078.4</t>
  </si>
  <si>
    <t>P01116</t>
  </si>
  <si>
    <t>GNOM624</t>
  </si>
  <si>
    <t>RASK_HUMAN</t>
  </si>
  <si>
    <t>T1909S</t>
  </si>
  <si>
    <t>KAT6B</t>
  </si>
  <si>
    <t>ENST00000287239.4</t>
  </si>
  <si>
    <t>Q8WYB5</t>
  </si>
  <si>
    <t>GNOM547</t>
  </si>
  <si>
    <t>KAT6B_HUMAN</t>
  </si>
  <si>
    <t>R1612H</t>
  </si>
  <si>
    <t>SPEN</t>
  </si>
  <si>
    <t>ENST00000375759.3</t>
  </si>
  <si>
    <t>Q96T58</t>
  </si>
  <si>
    <t>GNOM797</t>
  </si>
  <si>
    <t>MINT_HUMAN</t>
  </si>
  <si>
    <t>T312S</t>
  </si>
  <si>
    <t>CDH1</t>
  </si>
  <si>
    <t>ENST00000261769.10</t>
  </si>
  <si>
    <t>P12830</t>
  </si>
  <si>
    <t>P077</t>
  </si>
  <si>
    <t>CADH1_HUMAN</t>
  </si>
  <si>
    <t>T38M</t>
  </si>
  <si>
    <t>GNOM792</t>
  </si>
  <si>
    <t>S615A</t>
  </si>
  <si>
    <t>NOTCH2</t>
  </si>
  <si>
    <t>ENST00000256646.2</t>
  </si>
  <si>
    <t>Q04721</t>
  </si>
  <si>
    <t>GNOM757</t>
  </si>
  <si>
    <t>NOTC2_HUMAN</t>
  </si>
  <si>
    <t>R972Q</t>
  </si>
  <si>
    <t>PIK3CA</t>
  </si>
  <si>
    <t>ENST00000263967.4</t>
  </si>
  <si>
    <t>P42336</t>
  </si>
  <si>
    <t>P213</t>
  </si>
  <si>
    <t>PK3CA_HUMAN</t>
  </si>
  <si>
    <t>L15V</t>
  </si>
  <si>
    <t>SALL4</t>
  </si>
  <si>
    <t>ENST00000217086.4</t>
  </si>
  <si>
    <t>Q9UJQ4</t>
  </si>
  <si>
    <t>GNOM787</t>
  </si>
  <si>
    <t>SALL4_HUMAN</t>
  </si>
  <si>
    <t>L1091P</t>
  </si>
  <si>
    <t>KMT2C</t>
  </si>
  <si>
    <t>ENST00000262189.11</t>
  </si>
  <si>
    <t>Q8NEZ4</t>
  </si>
  <si>
    <t>P147</t>
  </si>
  <si>
    <t>KMT2C_HUMAN</t>
  </si>
  <si>
    <t>K822R</t>
  </si>
  <si>
    <t>GNOM537</t>
  </si>
  <si>
    <t>S1229G</t>
  </si>
  <si>
    <t>PTEN</t>
  </si>
  <si>
    <t>ENST00000371953.8</t>
  </si>
  <si>
    <t>P60484</t>
  </si>
  <si>
    <t>P232</t>
  </si>
  <si>
    <t>PTEN_HUMAN</t>
  </si>
  <si>
    <t>F258L</t>
  </si>
  <si>
    <t>GNOM415</t>
  </si>
  <si>
    <t>F87L</t>
  </si>
  <si>
    <t>GNOM025</t>
  </si>
  <si>
    <t>H89Y</t>
  </si>
  <si>
    <t>ENST00000269305.4</t>
  </si>
  <si>
    <t>GNOM804</t>
  </si>
  <si>
    <t>T424M</t>
  </si>
  <si>
    <t>P046</t>
  </si>
  <si>
    <t>A634V</t>
  </si>
  <si>
    <t>RHPN2</t>
  </si>
  <si>
    <t>ENST00000254260.3</t>
  </si>
  <si>
    <t>Q8IUC4</t>
  </si>
  <si>
    <t>GNOM778</t>
  </si>
  <si>
    <t>RHPN2_HUMAN</t>
  </si>
  <si>
    <t>A728P</t>
  </si>
  <si>
    <t>GNOM030</t>
  </si>
  <si>
    <t>G568R</t>
  </si>
  <si>
    <t>FAT3</t>
  </si>
  <si>
    <t>ENST00000298047.6</t>
  </si>
  <si>
    <t>Q8TDW7</t>
  </si>
  <si>
    <t>GNOM450</t>
  </si>
  <si>
    <t>FAT3_HUMAN</t>
  </si>
  <si>
    <t>N739S</t>
  </si>
  <si>
    <t>P247</t>
  </si>
  <si>
    <t>E346K</t>
  </si>
  <si>
    <t>ENST00000262189.6</t>
  </si>
  <si>
    <t>GNOM604</t>
  </si>
  <si>
    <t>N1601S</t>
  </si>
  <si>
    <t>P197</t>
  </si>
  <si>
    <t>E1037K</t>
  </si>
  <si>
    <t>GNOM794</t>
  </si>
  <si>
    <t>A562V</t>
  </si>
  <si>
    <t>P142</t>
  </si>
  <si>
    <t>H367Y</t>
  </si>
  <si>
    <t>P198</t>
  </si>
  <si>
    <t>E365K</t>
  </si>
  <si>
    <t>GNOM785</t>
  </si>
  <si>
    <t>G553S</t>
  </si>
  <si>
    <t>P057</t>
  </si>
  <si>
    <t>D402Y</t>
  </si>
  <si>
    <t>GNOM418</t>
  </si>
  <si>
    <t>P427A</t>
  </si>
  <si>
    <t>GNOM587</t>
  </si>
  <si>
    <t>P3082L</t>
  </si>
  <si>
    <t>GRIN2A</t>
  </si>
  <si>
    <t>ENST00000396573.2</t>
  </si>
  <si>
    <t>Q12879</t>
  </si>
  <si>
    <t>GNOM529</t>
  </si>
  <si>
    <t>NMDE1_HUMAN</t>
  </si>
  <si>
    <t>N86T</t>
  </si>
  <si>
    <t>GNOM758</t>
  </si>
  <si>
    <t>R443Q</t>
  </si>
  <si>
    <t>P131</t>
  </si>
  <si>
    <t>E3845Q</t>
  </si>
  <si>
    <t>P156</t>
  </si>
  <si>
    <t>N4694S</t>
  </si>
  <si>
    <t>P146</t>
  </si>
  <si>
    <t>K4499R</t>
  </si>
  <si>
    <t>GNOM540</t>
  </si>
  <si>
    <t>K1243N</t>
  </si>
  <si>
    <t>P126</t>
  </si>
  <si>
    <t>E198G</t>
  </si>
  <si>
    <t>MYH9</t>
  </si>
  <si>
    <t>ENST00000216181.5</t>
  </si>
  <si>
    <t>P35579</t>
  </si>
  <si>
    <t>GNOM707</t>
  </si>
  <si>
    <t>MYH9_HUMAN</t>
  </si>
  <si>
    <t>R1246C</t>
  </si>
  <si>
    <t>NIN</t>
  </si>
  <si>
    <t>ENST00000382041.3</t>
  </si>
  <si>
    <t>Q8N4C6</t>
  </si>
  <si>
    <t>GNOM731</t>
  </si>
  <si>
    <t>NIN_HUMAN</t>
  </si>
  <si>
    <t>Y2160C</t>
  </si>
  <si>
    <t>PTPN13</t>
  </si>
  <si>
    <t>ENST00000436978.1</t>
  </si>
  <si>
    <t>Q12923</t>
  </si>
  <si>
    <t>GNOM772</t>
  </si>
  <si>
    <t>PTN13_HUMAN</t>
  </si>
  <si>
    <t>V278M</t>
  </si>
  <si>
    <t>P180</t>
  </si>
  <si>
    <t>W430C</t>
  </si>
  <si>
    <t>P071</t>
  </si>
  <si>
    <t>R524W</t>
  </si>
  <si>
    <t>P172</t>
  </si>
  <si>
    <t>S691C</t>
  </si>
  <si>
    <t>P148</t>
  </si>
  <si>
    <t>L1793F</t>
  </si>
  <si>
    <t>GNOM541</t>
  </si>
  <si>
    <t>D1381H</t>
  </si>
  <si>
    <t>P221</t>
  </si>
  <si>
    <t>P104L</t>
  </si>
  <si>
    <t>P153</t>
  </si>
  <si>
    <t>L4678F</t>
  </si>
  <si>
    <t>P062</t>
  </si>
  <si>
    <t>G278V</t>
  </si>
  <si>
    <t>LRP1B</t>
  </si>
  <si>
    <t>ENST00000389484.3</t>
  </si>
  <si>
    <t>Q9NZR2</t>
  </si>
  <si>
    <t>GNOM630</t>
  </si>
  <si>
    <t>LRP1B_HUMAN</t>
  </si>
  <si>
    <t>G102R</t>
  </si>
  <si>
    <t>GNOM606</t>
  </si>
  <si>
    <t>D1319H</t>
  </si>
  <si>
    <t>GNOM556</t>
  </si>
  <si>
    <t>E1438K</t>
  </si>
  <si>
    <t>GNOM599</t>
  </si>
  <si>
    <t>P1863A</t>
  </si>
  <si>
    <t>GNOM029</t>
  </si>
  <si>
    <t>I560V</t>
  </si>
  <si>
    <t>GNOM589</t>
  </si>
  <si>
    <t>L2653P</t>
  </si>
  <si>
    <t>ASXL1</t>
  </si>
  <si>
    <t>ENST00000375687.4</t>
  </si>
  <si>
    <t>Q8IXJ9</t>
  </si>
  <si>
    <t>ASXL1_HUMAN</t>
  </si>
  <si>
    <t>P171</t>
  </si>
  <si>
    <t>S3455G</t>
  </si>
  <si>
    <t>BRCA2</t>
  </si>
  <si>
    <t>ENST00000544455.1</t>
  </si>
  <si>
    <t>P51587</t>
  </si>
  <si>
    <t>BRCA2_HUMAN</t>
  </si>
  <si>
    <t>OncoKB</t>
  </si>
  <si>
    <t>ENST00000380152.8</t>
  </si>
  <si>
    <t>BRCA1</t>
  </si>
  <si>
    <t>ENST00000471181.2</t>
  </si>
  <si>
    <t>P38398</t>
  </si>
  <si>
    <t>BRCA1_HUMAN</t>
  </si>
  <si>
    <t>P246</t>
  </si>
  <si>
    <t>E224D</t>
  </si>
  <si>
    <t>GNOM584</t>
  </si>
  <si>
    <t>S3547P</t>
  </si>
  <si>
    <t>P101</t>
  </si>
  <si>
    <t>R271K</t>
  </si>
  <si>
    <t>P192</t>
  </si>
  <si>
    <t>D1017H</t>
  </si>
  <si>
    <t>P254</t>
  </si>
  <si>
    <t>Q144P</t>
  </si>
  <si>
    <t>P111</t>
  </si>
  <si>
    <t>A311G</t>
  </si>
  <si>
    <t>FAT4</t>
  </si>
  <si>
    <t>ENST00000394329.3</t>
  </si>
  <si>
    <t>Q6V0I7</t>
  </si>
  <si>
    <t>GNOM491</t>
  </si>
  <si>
    <t>FAT4_HUMAN</t>
  </si>
  <si>
    <t>D4327G</t>
  </si>
  <si>
    <t>P141</t>
  </si>
  <si>
    <t>H367D</t>
  </si>
  <si>
    <t>ERBB2</t>
  </si>
  <si>
    <t>ENST00000269571.10</t>
  </si>
  <si>
    <t>P04626</t>
  </si>
  <si>
    <t>P093</t>
  </si>
  <si>
    <t>ERBB2_HUMAN</t>
  </si>
  <si>
    <t>V750E</t>
  </si>
  <si>
    <t>GNOM733</t>
  </si>
  <si>
    <t>D1327G</t>
  </si>
  <si>
    <t>GNOM141</t>
  </si>
  <si>
    <t>P871L</t>
  </si>
  <si>
    <t>P052</t>
  </si>
  <si>
    <t>D288N</t>
  </si>
  <si>
    <t>P234</t>
  </si>
  <si>
    <t>F347L</t>
  </si>
  <si>
    <t>MAP2K4</t>
  </si>
  <si>
    <t>ENST00000353533.10</t>
  </si>
  <si>
    <t>P45985</t>
  </si>
  <si>
    <t>P185</t>
  </si>
  <si>
    <t>MP2K4_HUMAN</t>
  </si>
  <si>
    <t>E299D</t>
  </si>
  <si>
    <t>ERBB3</t>
  </si>
  <si>
    <t>ENST00000267101.3</t>
  </si>
  <si>
    <t>P21860</t>
  </si>
  <si>
    <t>GNOM435</t>
  </si>
  <si>
    <t>ERBB3_HUMAN</t>
  </si>
  <si>
    <t>N385S</t>
  </si>
  <si>
    <t>GNOM050</t>
  </si>
  <si>
    <t>E1102D</t>
  </si>
  <si>
    <t>GNOM539</t>
  </si>
  <si>
    <t>K1243R</t>
  </si>
  <si>
    <t>GNOM197</t>
  </si>
  <si>
    <t>K45Q</t>
  </si>
  <si>
    <t>GNOM613</t>
  </si>
  <si>
    <t>I455M</t>
  </si>
  <si>
    <t>ENST00000261769.5</t>
  </si>
  <si>
    <t>GNOM360</t>
  </si>
  <si>
    <t>A617T</t>
  </si>
  <si>
    <t>GNOM551</t>
  </si>
  <si>
    <t>G555R</t>
  </si>
  <si>
    <t>MTOR</t>
  </si>
  <si>
    <t>ENST00000361445.4</t>
  </si>
  <si>
    <t>P42345</t>
  </si>
  <si>
    <t>GNOM696</t>
  </si>
  <si>
    <t>MTOR_HUMAN</t>
  </si>
  <si>
    <t>A1939T</t>
  </si>
  <si>
    <t>P250</t>
  </si>
  <si>
    <t>L111V</t>
  </si>
  <si>
    <t>GNOM807</t>
  </si>
  <si>
    <t>S3177L</t>
  </si>
  <si>
    <t>GNOM682</t>
  </si>
  <si>
    <t>I1118V</t>
  </si>
  <si>
    <t>GNOM475</t>
  </si>
  <si>
    <t>S4710C</t>
  </si>
  <si>
    <t>P036</t>
  </si>
  <si>
    <t>R2502C</t>
  </si>
  <si>
    <t>GNOM132</t>
  </si>
  <si>
    <t>E1038G</t>
  </si>
  <si>
    <t>P100</t>
  </si>
  <si>
    <t>P222S</t>
  </si>
  <si>
    <t>ENST00000263967.3</t>
  </si>
  <si>
    <t>GNOM768</t>
  </si>
  <si>
    <t>S1749P</t>
  </si>
  <si>
    <t>P065</t>
  </si>
  <si>
    <t>N867S</t>
  </si>
  <si>
    <t>GNOM684</t>
  </si>
  <si>
    <t>V953M</t>
  </si>
  <si>
    <t>GNOM721</t>
  </si>
  <si>
    <t>E1622D</t>
  </si>
  <si>
    <t>GNOM160</t>
  </si>
  <si>
    <t>A622V</t>
  </si>
  <si>
    <t>GNOM659</t>
  </si>
  <si>
    <t>H1647R</t>
  </si>
  <si>
    <t>GNOM108</t>
  </si>
  <si>
    <t>T1349M</t>
  </si>
  <si>
    <t>ENST00000357654.9</t>
  </si>
  <si>
    <t>P017</t>
  </si>
  <si>
    <t>L1664P</t>
  </si>
  <si>
    <t>GNOM316</t>
  </si>
  <si>
    <t>T3013I</t>
  </si>
  <si>
    <t>GNOM629</t>
  </si>
  <si>
    <t>L78P</t>
  </si>
  <si>
    <t>GNOM054</t>
  </si>
  <si>
    <t>V1216L</t>
  </si>
  <si>
    <t>CREBBP</t>
  </si>
  <si>
    <t>ENST00000262367.5</t>
  </si>
  <si>
    <t>Q92793</t>
  </si>
  <si>
    <t>GNOM373</t>
  </si>
  <si>
    <t>CBP_HUMAN</t>
  </si>
  <si>
    <t>V1924M</t>
  </si>
  <si>
    <t>GNOM462</t>
  </si>
  <si>
    <t>D2826N</t>
  </si>
  <si>
    <t>GNOM522</t>
  </si>
  <si>
    <t>V967L</t>
  </si>
  <si>
    <t>GNOM577</t>
  </si>
  <si>
    <t>Q3792K</t>
  </si>
  <si>
    <t>GNOM357</t>
  </si>
  <si>
    <t>D433G</t>
  </si>
  <si>
    <t>P204</t>
  </si>
  <si>
    <t>E80K</t>
  </si>
  <si>
    <t>GNOM727</t>
  </si>
  <si>
    <t>K884R</t>
  </si>
  <si>
    <t>ARID1A</t>
  </si>
  <si>
    <t>ENST00000324856.7</t>
  </si>
  <si>
    <t>O14497</t>
  </si>
  <si>
    <t>GNOM019</t>
  </si>
  <si>
    <t>ARI1A_HUMAN</t>
  </si>
  <si>
    <t>P1627A</t>
  </si>
  <si>
    <t>GNOM371</t>
  </si>
  <si>
    <t>N1978S</t>
  </si>
  <si>
    <t>P041</t>
  </si>
  <si>
    <t>V3079I</t>
  </si>
  <si>
    <t>GNOM321</t>
  </si>
  <si>
    <t>D3170G</t>
  </si>
  <si>
    <t>ATM</t>
  </si>
  <si>
    <t>ENST00000278616.4</t>
  </si>
  <si>
    <t>Q13315</t>
  </si>
  <si>
    <t>GNOM096</t>
  </si>
  <si>
    <t>ATM_HUMAN</t>
  </si>
  <si>
    <t>F858L</t>
  </si>
  <si>
    <t>GNOM300</t>
  </si>
  <si>
    <t>R2502H</t>
  </si>
  <si>
    <t>GNOM274</t>
  </si>
  <si>
    <t>H1918Y</t>
  </si>
  <si>
    <t>GNOM308</t>
  </si>
  <si>
    <t>S2835P</t>
  </si>
  <si>
    <t>GNOM618</t>
  </si>
  <si>
    <t>G179S</t>
  </si>
  <si>
    <t>GNOM055</t>
  </si>
  <si>
    <t>K1225N</t>
  </si>
  <si>
    <t>P068</t>
  </si>
  <si>
    <t>P30S</t>
  </si>
  <si>
    <t>GNOM220</t>
  </si>
  <si>
    <t>E462G</t>
  </si>
  <si>
    <t>P076</t>
  </si>
  <si>
    <t>T38A</t>
  </si>
  <si>
    <t>GATA1</t>
  </si>
  <si>
    <t>ENST00000376670.3</t>
  </si>
  <si>
    <t>P15976</t>
  </si>
  <si>
    <t>GNOM505</t>
  </si>
  <si>
    <t>GATA1_HUMAN</t>
  </si>
  <si>
    <t>G99S</t>
  </si>
  <si>
    <t>GNOM544</t>
  </si>
  <si>
    <t>M1475V</t>
  </si>
  <si>
    <t>GNOM231</t>
  </si>
  <si>
    <t>T630I</t>
  </si>
  <si>
    <t>P151</t>
  </si>
  <si>
    <t>L4420R</t>
  </si>
  <si>
    <t>GNOM740</t>
  </si>
  <si>
    <t>A439T</t>
  </si>
  <si>
    <t>NCOR1</t>
  </si>
  <si>
    <t>ENST00000268712.3</t>
  </si>
  <si>
    <t>O75376</t>
  </si>
  <si>
    <t>GNOM719</t>
  </si>
  <si>
    <t>NCOR1_HUMAN</t>
  </si>
  <si>
    <t>I1671V</t>
  </si>
  <si>
    <t>GNOM314</t>
  </si>
  <si>
    <t>V2969M</t>
  </si>
  <si>
    <t>GNOM416</t>
  </si>
  <si>
    <t>A296T</t>
  </si>
  <si>
    <t>MAP3K1</t>
  </si>
  <si>
    <t>ENST00000399503.3</t>
  </si>
  <si>
    <t>Q13233</t>
  </si>
  <si>
    <t>GNOM638</t>
  </si>
  <si>
    <t>M3K1_HUMAN</t>
  </si>
  <si>
    <t>Q237R</t>
  </si>
  <si>
    <t>P040</t>
  </si>
  <si>
    <t>P029</t>
  </si>
  <si>
    <t>E2856A</t>
  </si>
  <si>
    <t>GNOM026</t>
  </si>
  <si>
    <t>H96N</t>
  </si>
  <si>
    <t>GNOM602</t>
  </si>
  <si>
    <t>A1685S</t>
  </si>
  <si>
    <t>GNOM186</t>
  </si>
  <si>
    <t>V191I</t>
  </si>
  <si>
    <t>GNOM266</t>
  </si>
  <si>
    <t>G1771D</t>
  </si>
  <si>
    <t>GNOM298</t>
  </si>
  <si>
    <t>K2472T</t>
  </si>
  <si>
    <t>GNOM074</t>
  </si>
  <si>
    <t>R1247C</t>
  </si>
  <si>
    <t>FOXA1</t>
  </si>
  <si>
    <t>ENST00000250448.5</t>
  </si>
  <si>
    <t>P55317</t>
  </si>
  <si>
    <t>P108</t>
  </si>
  <si>
    <t>FOXA1_HUMAN</t>
  </si>
  <si>
    <t>L73I</t>
  </si>
  <si>
    <t>GNOM351</t>
  </si>
  <si>
    <t>V202I</t>
  </si>
  <si>
    <t>P173</t>
  </si>
  <si>
    <t>T1171S</t>
  </si>
  <si>
    <t>GNOM269</t>
  </si>
  <si>
    <t>N1878K</t>
  </si>
  <si>
    <t>GNOM463</t>
  </si>
  <si>
    <t>I2946V</t>
  </si>
  <si>
    <t>GNOM621</t>
  </si>
  <si>
    <t>G3743S</t>
  </si>
  <si>
    <t>MYO5A</t>
  </si>
  <si>
    <t>ENST00000399231.3</t>
  </si>
  <si>
    <t>Q9Y4I1</t>
  </si>
  <si>
    <t>GNOM715</t>
  </si>
  <si>
    <t>MYO5A_HUMAN</t>
  </si>
  <si>
    <t>T1968M</t>
  </si>
  <si>
    <t>P060</t>
  </si>
  <si>
    <t>E490K</t>
  </si>
  <si>
    <t>P027</t>
  </si>
  <si>
    <t>D2665G</t>
  </si>
  <si>
    <t>GNOM408</t>
  </si>
  <si>
    <t>V165L</t>
  </si>
  <si>
    <t>P251</t>
  </si>
  <si>
    <t>L344R</t>
  </si>
  <si>
    <t>GNOM380</t>
  </si>
  <si>
    <t>P858S</t>
  </si>
  <si>
    <t>GNOM481</t>
  </si>
  <si>
    <t>T281I</t>
  </si>
  <si>
    <t>GNOM561</t>
  </si>
  <si>
    <t>T581A</t>
  </si>
  <si>
    <t>GNOM480</t>
  </si>
  <si>
    <t>R175L</t>
  </si>
  <si>
    <t>EGFR</t>
  </si>
  <si>
    <t>ENST00000275493.2</t>
  </si>
  <si>
    <t>P00533</t>
  </si>
  <si>
    <t>GNOM406</t>
  </si>
  <si>
    <t>EGFR_HUMAN</t>
  </si>
  <si>
    <t>H988P</t>
  </si>
  <si>
    <t>GNOM675</t>
  </si>
  <si>
    <t>G307R</t>
  </si>
  <si>
    <t>P158</t>
  </si>
  <si>
    <t>P3169S</t>
  </si>
  <si>
    <t>P123</t>
  </si>
  <si>
    <t>D599V</t>
  </si>
  <si>
    <t>GNOM421</t>
  </si>
  <si>
    <t>G610S</t>
  </si>
  <si>
    <t>SMAD4</t>
  </si>
  <si>
    <t>ENST00000342988.8</t>
  </si>
  <si>
    <t>Q13485</t>
  </si>
  <si>
    <t>P244</t>
  </si>
  <si>
    <t>SMAD4_HUMAN</t>
  </si>
  <si>
    <t>R441P</t>
  </si>
  <si>
    <t>GNOM275</t>
  </si>
  <si>
    <t>H1918R</t>
  </si>
  <si>
    <t>GNOM559</t>
  </si>
  <si>
    <t>A30T</t>
  </si>
  <si>
    <t>GNOM327</t>
  </si>
  <si>
    <t>I3412V</t>
  </si>
  <si>
    <t>GNOM200</t>
  </si>
  <si>
    <t>G1201S</t>
  </si>
  <si>
    <t>GNOM514</t>
  </si>
  <si>
    <t>P239T</t>
  </si>
  <si>
    <t>P226</t>
  </si>
  <si>
    <t>R93Q</t>
  </si>
  <si>
    <t>GNOM012</t>
  </si>
  <si>
    <t>A1872V</t>
  </si>
  <si>
    <t>GNOM619</t>
  </si>
  <si>
    <t>N3839K</t>
  </si>
  <si>
    <t>GNOM245</t>
  </si>
  <si>
    <t>S1172L</t>
  </si>
  <si>
    <t>GNOM068</t>
  </si>
  <si>
    <t>E865K</t>
  </si>
  <si>
    <t>GNOM130</t>
  </si>
  <si>
    <t>I1044V</t>
  </si>
  <si>
    <t>GNOM391</t>
  </si>
  <si>
    <t>M747V</t>
  </si>
  <si>
    <t>GNOM755</t>
  </si>
  <si>
    <t>R1762H</t>
  </si>
  <si>
    <t>GNOM048</t>
  </si>
  <si>
    <t>P911S</t>
  </si>
  <si>
    <t>GNOM338</t>
  </si>
  <si>
    <t>I1724V</t>
  </si>
  <si>
    <t>GNOM285</t>
  </si>
  <si>
    <t>H2116R</t>
  </si>
  <si>
    <t>GNOM155</t>
  </si>
  <si>
    <t>P727L</t>
  </si>
  <si>
    <t>GNOM460</t>
  </si>
  <si>
    <t>R2329C</t>
  </si>
  <si>
    <t>GNOM545</t>
  </si>
  <si>
    <t>L1481V</t>
  </si>
  <si>
    <t>GNOM206</t>
  </si>
  <si>
    <t>R18H</t>
  </si>
  <si>
    <t>P163</t>
  </si>
  <si>
    <t>Q318E</t>
  </si>
  <si>
    <t>GNOM681</t>
  </si>
  <si>
    <t>H1647Q</t>
  </si>
  <si>
    <t>GNOM678</t>
  </si>
  <si>
    <t>A9T</t>
  </si>
  <si>
    <t>GNOM191</t>
  </si>
  <si>
    <t>E143K</t>
  </si>
  <si>
    <t>P203</t>
  </si>
  <si>
    <t>E726G</t>
  </si>
  <si>
    <t>GNOM386</t>
  </si>
  <si>
    <t>E1007D</t>
  </si>
  <si>
    <t>P189</t>
  </si>
  <si>
    <t>R228G</t>
  </si>
  <si>
    <t>P053</t>
  </si>
  <si>
    <t>D400N</t>
  </si>
  <si>
    <t>GNOM040</t>
  </si>
  <si>
    <t>D741V</t>
  </si>
  <si>
    <t>P202</t>
  </si>
  <si>
    <t>E674Q</t>
  </si>
  <si>
    <t>KDM6A</t>
  </si>
  <si>
    <t>ENST00000377967.4</t>
  </si>
  <si>
    <t>O15550</t>
  </si>
  <si>
    <t>GNOM571</t>
  </si>
  <si>
    <t>KDM6A_HUMAN</t>
  </si>
  <si>
    <t>N4686S</t>
  </si>
  <si>
    <t>GNOM317</t>
  </si>
  <si>
    <t>K3015E</t>
  </si>
  <si>
    <t>GNOM088</t>
  </si>
  <si>
    <t>N1983S</t>
  </si>
  <si>
    <t>GNOM586</t>
  </si>
  <si>
    <t>S3325I</t>
  </si>
  <si>
    <t>GNOM306</t>
  </si>
  <si>
    <t>V2728I</t>
  </si>
  <si>
    <t>GNOM403</t>
  </si>
  <si>
    <t>S1162N</t>
  </si>
  <si>
    <t>GNOM456</t>
  </si>
  <si>
    <t>V1407I</t>
  </si>
  <si>
    <t>GNOM508</t>
  </si>
  <si>
    <t>G356D</t>
  </si>
  <si>
    <t>P165</t>
  </si>
  <si>
    <t>R4584Q</t>
  </si>
  <si>
    <t>GNOM004</t>
  </si>
  <si>
    <t>A183T</t>
  </si>
  <si>
    <t>GNOM190</t>
  </si>
  <si>
    <t>Q155E</t>
  </si>
  <si>
    <t>P047</t>
  </si>
  <si>
    <t>A709V</t>
  </si>
  <si>
    <t>GNOM742</t>
  </si>
  <si>
    <t>L2408H</t>
  </si>
  <si>
    <t>P218</t>
  </si>
  <si>
    <t>M1004I</t>
  </si>
  <si>
    <t>P168</t>
  </si>
  <si>
    <t>S1336F</t>
  </si>
  <si>
    <t>P183</t>
  </si>
  <si>
    <t>D285V</t>
  </si>
  <si>
    <t>GNOM622</t>
  </si>
  <si>
    <t>R2843G</t>
  </si>
  <si>
    <t>GNOM278</t>
  </si>
  <si>
    <t>R2034C</t>
  </si>
  <si>
    <t>GNOM296</t>
  </si>
  <si>
    <t>N2436I</t>
  </si>
  <si>
    <t>GNOM279</t>
  </si>
  <si>
    <t>N2048I</t>
  </si>
  <si>
    <t>MEN1</t>
  </si>
  <si>
    <t>ENST00000377313.6</t>
  </si>
  <si>
    <t>O00255</t>
  </si>
  <si>
    <t>GNOM646</t>
  </si>
  <si>
    <t>MEN1_HUMAN</t>
  </si>
  <si>
    <t>Q2007E</t>
  </si>
  <si>
    <t>GNOM631</t>
  </si>
  <si>
    <t>N255S</t>
  </si>
  <si>
    <t>GNOM013</t>
  </si>
  <si>
    <t>R1906P</t>
  </si>
  <si>
    <t>GNOM228</t>
  </si>
  <si>
    <t>G602R</t>
  </si>
  <si>
    <t>P102</t>
  </si>
  <si>
    <t>S154L</t>
  </si>
  <si>
    <t>P235</t>
  </si>
  <si>
    <t>K6E</t>
  </si>
  <si>
    <t>GNOM067</t>
  </si>
  <si>
    <t>G704R</t>
  </si>
  <si>
    <t>GNOM069</t>
  </si>
  <si>
    <t>N986S</t>
  </si>
  <si>
    <t>GNOM484</t>
  </si>
  <si>
    <t>V2245I</t>
  </si>
  <si>
    <t>P230</t>
  </si>
  <si>
    <t>T1025S</t>
  </si>
  <si>
    <t>NUMA1</t>
  </si>
  <si>
    <t>ENST00000393695.3</t>
  </si>
  <si>
    <t>Q14980</t>
  </si>
  <si>
    <t>GNOM765</t>
  </si>
  <si>
    <t>NUMA1_HUMAN</t>
  </si>
  <si>
    <t>R323H</t>
  </si>
  <si>
    <t>P118</t>
  </si>
  <si>
    <t>D2567Y</t>
  </si>
  <si>
    <t>GNOM660</t>
  </si>
  <si>
    <t>I1614T</t>
  </si>
  <si>
    <t>GNOM177</t>
  </si>
  <si>
    <t>P334L</t>
  </si>
  <si>
    <t>GNOM459</t>
  </si>
  <si>
    <t>K2160E</t>
  </si>
  <si>
    <t>GNOM411</t>
  </si>
  <si>
    <t>G422S</t>
  </si>
  <si>
    <t>GNOM009</t>
  </si>
  <si>
    <t>Y1435C</t>
  </si>
  <si>
    <t>P014</t>
  </si>
  <si>
    <t>F1695L</t>
  </si>
  <si>
    <t>GNOM705</t>
  </si>
  <si>
    <t>S1799L</t>
  </si>
  <si>
    <t>GNOM172</t>
  </si>
  <si>
    <t>N473S</t>
  </si>
  <si>
    <t>GNOM021</t>
  </si>
  <si>
    <t>R1906Q</t>
  </si>
  <si>
    <t>P154</t>
  </si>
  <si>
    <t>N1385S</t>
  </si>
  <si>
    <t>GNOM011</t>
  </si>
  <si>
    <t>E1779G</t>
  </si>
  <si>
    <t>GNOM350</t>
  </si>
  <si>
    <t>K182N</t>
  </si>
  <si>
    <t>P179</t>
  </si>
  <si>
    <t>V421G</t>
  </si>
  <si>
    <t>P233</t>
  </si>
  <si>
    <t>F271S</t>
  </si>
  <si>
    <t>P201</t>
  </si>
  <si>
    <t>E600K</t>
  </si>
  <si>
    <t>GNOM358</t>
  </si>
  <si>
    <t>T470I</t>
  </si>
  <si>
    <t>ENST00000269571.5</t>
  </si>
  <si>
    <t>GNOM432</t>
  </si>
  <si>
    <t>A1216D</t>
  </si>
  <si>
    <t>GNOM346</t>
  </si>
  <si>
    <t>P30T</t>
  </si>
  <si>
    <t>GNOM270</t>
  </si>
  <si>
    <t>N1880K</t>
  </si>
  <si>
    <t>GNOM339</t>
  </si>
  <si>
    <t>C1960Y</t>
  </si>
  <si>
    <t>GNOM322</t>
  </si>
  <si>
    <t>C3198R</t>
  </si>
  <si>
    <t>HRAS</t>
  </si>
  <si>
    <t>ENST00000451590.1</t>
  </si>
  <si>
    <t>P01112</t>
  </si>
  <si>
    <t>GNOM535</t>
  </si>
  <si>
    <t>RASH_HUMAN</t>
  </si>
  <si>
    <t>I1178T</t>
  </si>
  <si>
    <t>GNOM550</t>
  </si>
  <si>
    <t>P490S</t>
  </si>
  <si>
    <t>GNOM492</t>
  </si>
  <si>
    <t>M4369V</t>
  </si>
  <si>
    <t>GNOM532</t>
  </si>
  <si>
    <t>T552A</t>
  </si>
  <si>
    <t>GNOM575</t>
  </si>
  <si>
    <t>Q3836K</t>
  </si>
  <si>
    <t>GNOM482</t>
  </si>
  <si>
    <t>L1385S</t>
  </si>
  <si>
    <t>GNOM635</t>
  </si>
  <si>
    <t>V906I</t>
  </si>
  <si>
    <t>P152</t>
  </si>
  <si>
    <t>L4663V</t>
  </si>
  <si>
    <t>P051</t>
  </si>
  <si>
    <t>D257N</t>
  </si>
  <si>
    <t>MYH11</t>
  </si>
  <si>
    <t>ENST00000396324.3</t>
  </si>
  <si>
    <t>P35749</t>
  </si>
  <si>
    <t>GNOM698</t>
  </si>
  <si>
    <t>MYH11_HUMAN</t>
  </si>
  <si>
    <t>G1715S</t>
  </si>
  <si>
    <t>P042</t>
  </si>
  <si>
    <t>Y3098H</t>
  </si>
  <si>
    <t>P133</t>
  </si>
  <si>
    <t>E97Q</t>
  </si>
  <si>
    <t>GNOM808</t>
  </si>
  <si>
    <t>S972L</t>
  </si>
  <si>
    <t>GNOM699</t>
  </si>
  <si>
    <t>R1576Q</t>
  </si>
  <si>
    <t>GNOM081</t>
  </si>
  <si>
    <t>N358S</t>
  </si>
  <si>
    <t>GNOM771</t>
  </si>
  <si>
    <t>A342P</t>
  </si>
  <si>
    <t>GNOM437</t>
  </si>
  <si>
    <t>A1131T</t>
  </si>
  <si>
    <t>GNOM281</t>
  </si>
  <si>
    <t>T2097M</t>
  </si>
  <si>
    <t>GNOM349</t>
  </si>
  <si>
    <t>A102T</t>
  </si>
  <si>
    <t>GNOM581</t>
  </si>
  <si>
    <t>S3588L</t>
  </si>
  <si>
    <t>P023</t>
  </si>
  <si>
    <t>R1751Q</t>
  </si>
  <si>
    <t>GNOM420</t>
  </si>
  <si>
    <t>G547D</t>
  </si>
  <si>
    <t>GNOM495</t>
  </si>
  <si>
    <t>M186T</t>
  </si>
  <si>
    <t>GNOM049</t>
  </si>
  <si>
    <t>M1050V</t>
  </si>
  <si>
    <t>GNOM272</t>
  </si>
  <si>
    <t>L1904V</t>
  </si>
  <si>
    <t>P196</t>
  </si>
  <si>
    <t>D939G</t>
  </si>
  <si>
    <t>GNOM102</t>
  </si>
  <si>
    <t>V2079I</t>
  </si>
  <si>
    <t>P122</t>
  </si>
  <si>
    <t>D4425Y</t>
  </si>
  <si>
    <t>GNOM628</t>
  </si>
  <si>
    <t>S179N</t>
  </si>
  <si>
    <t>GNOM215</t>
  </si>
  <si>
    <t>Q347R</t>
  </si>
  <si>
    <t>GNOM165</t>
  </si>
  <si>
    <t>T539M</t>
  </si>
  <si>
    <t>P113</t>
  </si>
  <si>
    <t>C302Y</t>
  </si>
  <si>
    <t>P104</t>
  </si>
  <si>
    <t>V103E</t>
  </si>
  <si>
    <t>P207</t>
  </si>
  <si>
    <t>G1007R</t>
  </si>
  <si>
    <t>GNOM402</t>
  </si>
  <si>
    <t>R521K</t>
  </si>
  <si>
    <t>P055</t>
  </si>
  <si>
    <t>D402N</t>
  </si>
  <si>
    <t>P214</t>
  </si>
  <si>
    <t>L531V</t>
  </si>
  <si>
    <t>P088</t>
  </si>
  <si>
    <t>N319D</t>
  </si>
  <si>
    <t>GNOM109</t>
  </si>
  <si>
    <t>R1347G</t>
  </si>
  <si>
    <t>GNOM174</t>
  </si>
  <si>
    <t>D369N</t>
  </si>
  <si>
    <t>P166</t>
  </si>
  <si>
    <t>R719M</t>
  </si>
  <si>
    <t>P025</t>
  </si>
  <si>
    <t>V1665M</t>
  </si>
  <si>
    <t>GNOM326</t>
  </si>
  <si>
    <t>T3374I</t>
  </si>
  <si>
    <t>GNOM666</t>
  </si>
  <si>
    <t>I1048V</t>
  </si>
  <si>
    <t>GNOM187</t>
  </si>
  <si>
    <t>S186Y</t>
  </si>
  <si>
    <t>P045</t>
  </si>
  <si>
    <t>A408V</t>
  </si>
  <si>
    <t>GNOM526</t>
  </si>
  <si>
    <t>T141M</t>
  </si>
  <si>
    <t>GNOM718</t>
  </si>
  <si>
    <t>C1692Y</t>
  </si>
  <si>
    <t>GNOM405</t>
  </si>
  <si>
    <t>V904I</t>
  </si>
  <si>
    <t>P137</t>
  </si>
  <si>
    <t>G4415E</t>
  </si>
  <si>
    <t>GNOM549</t>
  </si>
  <si>
    <t>I456T</t>
  </si>
  <si>
    <t>GNOM412</t>
  </si>
  <si>
    <t>G424E</t>
  </si>
  <si>
    <t>GNOM553</t>
  </si>
  <si>
    <t>L1319F</t>
  </si>
  <si>
    <t>GNOM007</t>
  </si>
  <si>
    <t>G1016S</t>
  </si>
  <si>
    <t>GNOM713</t>
  </si>
  <si>
    <t>G838A</t>
  </si>
  <si>
    <t>GNOM018</t>
  </si>
  <si>
    <t>M1361V</t>
  </si>
  <si>
    <t>GNOM140</t>
  </si>
  <si>
    <t>G890V</t>
  </si>
  <si>
    <t>GNOM692</t>
  </si>
  <si>
    <t>D1073N</t>
  </si>
  <si>
    <t>GNOM498</t>
  </si>
  <si>
    <t>S57L</t>
  </si>
  <si>
    <t>P098</t>
  </si>
  <si>
    <t>L469V</t>
  </si>
  <si>
    <t>GNOM047</t>
  </si>
  <si>
    <t>N904S</t>
  </si>
  <si>
    <t>GNOM693</t>
  </si>
  <si>
    <t>L1848V</t>
  </si>
  <si>
    <t>GNOM219</t>
  </si>
  <si>
    <t>E394A</t>
  </si>
  <si>
    <t>P115</t>
  </si>
  <si>
    <t>C977Y</t>
  </si>
  <si>
    <t>GNOM023</t>
  </si>
  <si>
    <t>A2237T</t>
  </si>
  <si>
    <t>GNOM092</t>
  </si>
  <si>
    <t>G514D</t>
  </si>
  <si>
    <t>GNOM744</t>
  </si>
  <si>
    <t>H2032N</t>
  </si>
  <si>
    <t>GNOM732</t>
  </si>
  <si>
    <t>P2157T</t>
  </si>
  <si>
    <t>GNOM486</t>
  </si>
  <si>
    <t>A2487V</t>
  </si>
  <si>
    <t>GNOM497</t>
  </si>
  <si>
    <t>R6P</t>
  </si>
  <si>
    <t>P011</t>
  </si>
  <si>
    <t>D1778G</t>
  </si>
  <si>
    <t>GNOM265</t>
  </si>
  <si>
    <t>S1733F</t>
  </si>
  <si>
    <t>GNOM389</t>
  </si>
  <si>
    <t>S893L</t>
  </si>
  <si>
    <t>GNOM690</t>
  </si>
  <si>
    <t>N161S</t>
  </si>
  <si>
    <t>GNOM070</t>
  </si>
  <si>
    <t>T1010M</t>
  </si>
  <si>
    <t>GNOM611</t>
  </si>
  <si>
    <t>A846V</t>
  </si>
  <si>
    <t>P240</t>
  </si>
  <si>
    <t>V369G</t>
  </si>
  <si>
    <t>GNOM246</t>
  </si>
  <si>
    <t>R1190W</t>
  </si>
  <si>
    <t>GNOM452</t>
  </si>
  <si>
    <t>A817V</t>
  </si>
  <si>
    <t>GNOM750</t>
  </si>
  <si>
    <t>N514S</t>
  </si>
  <si>
    <t>P009</t>
  </si>
  <si>
    <t>A1669S</t>
  </si>
  <si>
    <t>GNOM328</t>
  </si>
  <si>
    <t>C315S</t>
  </si>
  <si>
    <t>GNOM427</t>
  </si>
  <si>
    <t>I655V</t>
  </si>
  <si>
    <t>P205</t>
  </si>
  <si>
    <t>F614I</t>
  </si>
  <si>
    <t>GNOM345</t>
  </si>
  <si>
    <t>R3385C</t>
  </si>
  <si>
    <t>GNOM410</t>
  </si>
  <si>
    <t>V411G</t>
  </si>
  <si>
    <t>GNOM336</t>
  </si>
  <si>
    <t>T1557S</t>
  </si>
  <si>
    <t>GNOM790</t>
  </si>
  <si>
    <t>N2360D</t>
  </si>
  <si>
    <t>GNOM106</t>
  </si>
  <si>
    <t>V1378I</t>
  </si>
  <si>
    <t>P035</t>
  </si>
  <si>
    <t>M2676T</t>
  </si>
  <si>
    <t>GNOM677</t>
  </si>
  <si>
    <t>V21I</t>
  </si>
  <si>
    <t>GNOM022</t>
  </si>
  <si>
    <t>N2220S</t>
  </si>
  <si>
    <t>GNOM127</t>
  </si>
  <si>
    <t>S1101N</t>
  </si>
  <si>
    <t>P116</t>
  </si>
  <si>
    <t>D2055N</t>
  </si>
  <si>
    <t>P208</t>
  </si>
  <si>
    <t>H1065L</t>
  </si>
  <si>
    <t>P211</t>
  </si>
  <si>
    <t>I69N</t>
  </si>
  <si>
    <t>CDKN1B</t>
  </si>
  <si>
    <t>ENST00000228872.4</t>
  </si>
  <si>
    <t>P46527</t>
  </si>
  <si>
    <t>GNOM367</t>
  </si>
  <si>
    <t>CDN1B_HUMAN</t>
  </si>
  <si>
    <t>V109G</t>
  </si>
  <si>
    <t>GNOM257</t>
  </si>
  <si>
    <t>Q1396R</t>
  </si>
  <si>
    <t>GNOM089</t>
  </si>
  <si>
    <t>L2332P</t>
  </si>
  <si>
    <t>GNOM749</t>
  </si>
  <si>
    <t>F1209V</t>
  </si>
  <si>
    <t>GNOM506</t>
  </si>
  <si>
    <t>V121M</t>
  </si>
  <si>
    <t>GNOM027</t>
  </si>
  <si>
    <t>P244R</t>
  </si>
  <si>
    <t>GNOM597</t>
  </si>
  <si>
    <t>S2025T</t>
  </si>
  <si>
    <t>GNOM672</t>
  </si>
  <si>
    <t>V450I</t>
  </si>
  <si>
    <t>GNOM534</t>
  </si>
  <si>
    <t>E1076K</t>
  </si>
  <si>
    <t>GNOM461</t>
  </si>
  <si>
    <t>L2594S</t>
  </si>
  <si>
    <t>GNOM665</t>
  </si>
  <si>
    <t>M1078V</t>
  </si>
  <si>
    <t>GNOM098</t>
  </si>
  <si>
    <t>Q1128R</t>
  </si>
  <si>
    <t>GNOM674</t>
  </si>
  <si>
    <t>S383N</t>
  </si>
  <si>
    <t>P193</t>
  </si>
  <si>
    <t>D350G</t>
  </si>
  <si>
    <t>P239</t>
  </si>
  <si>
    <t>T401I</t>
  </si>
  <si>
    <t>GNOM337</t>
  </si>
  <si>
    <t>D1699N</t>
  </si>
  <si>
    <t>GNOM385</t>
  </si>
  <si>
    <t>Q2208H</t>
  </si>
  <si>
    <t>GNOM230</t>
  </si>
  <si>
    <t>GNOM305</t>
  </si>
  <si>
    <t>A2717S</t>
  </si>
  <si>
    <t>GNOM554</t>
  </si>
  <si>
    <t>D1346Y</t>
  </si>
  <si>
    <t>P114</t>
  </si>
  <si>
    <t>C359S</t>
  </si>
  <si>
    <t>GNOM250</t>
  </si>
  <si>
    <t>D1280V</t>
  </si>
  <si>
    <t>GNOM562</t>
  </si>
  <si>
    <t>I598V</t>
  </si>
  <si>
    <t>GNOM806</t>
  </si>
  <si>
    <t>H3611Y</t>
  </si>
  <si>
    <t>GNOM394</t>
  </si>
  <si>
    <t>A254T</t>
  </si>
  <si>
    <t>GNOM531</t>
  </si>
  <si>
    <t>T514A</t>
  </si>
  <si>
    <t>P112</t>
  </si>
  <si>
    <t>C134Y</t>
  </si>
  <si>
    <t>GNOM464</t>
  </si>
  <si>
    <t>S3095N</t>
  </si>
  <si>
    <t>GNOM061</t>
  </si>
  <si>
    <t>S444L</t>
  </si>
  <si>
    <t>P150</t>
  </si>
  <si>
    <t>L418V</t>
  </si>
  <si>
    <t>GNOM189</t>
  </si>
  <si>
    <t>R170W</t>
  </si>
  <si>
    <t>GNOM149</t>
  </si>
  <si>
    <t>K820E</t>
  </si>
  <si>
    <t>P169</t>
  </si>
  <si>
    <t>S3394N</t>
  </si>
  <si>
    <t>GNOM708</t>
  </si>
  <si>
    <t>M627T</t>
  </si>
  <si>
    <t>P105</t>
  </si>
  <si>
    <t>V355A</t>
  </si>
  <si>
    <t>P012</t>
  </si>
  <si>
    <t>D1778N</t>
  </si>
  <si>
    <t>GNOM028</t>
  </si>
  <si>
    <t>G246S</t>
  </si>
  <si>
    <t>P070</t>
  </si>
  <si>
    <t>R492I</t>
  </si>
  <si>
    <t>P248</t>
  </si>
  <si>
    <t>G187S</t>
  </si>
  <si>
    <t>P022</t>
  </si>
  <si>
    <t>P1806A</t>
  </si>
  <si>
    <t>GNOM104</t>
  </si>
  <si>
    <t>R1443G</t>
  </si>
  <si>
    <t>GNOM387</t>
  </si>
  <si>
    <t>T910S</t>
  </si>
  <si>
    <t>GNOM413</t>
  </si>
  <si>
    <t>G581R</t>
  </si>
  <si>
    <t>GNOM059</t>
  </si>
  <si>
    <t>L1325F</t>
  </si>
  <si>
    <t>GNOM639</t>
  </si>
  <si>
    <t>A8T</t>
  </si>
  <si>
    <t>GNOM057</t>
  </si>
  <si>
    <t>M1249V</t>
  </si>
  <si>
    <t>GNOM546</t>
  </si>
  <si>
    <t>V1499I</t>
  </si>
  <si>
    <t>P096</t>
  </si>
  <si>
    <t>D332N</t>
  </si>
  <si>
    <t>DDX3X</t>
  </si>
  <si>
    <t>ENST00000399959.2</t>
  </si>
  <si>
    <t>O00571</t>
  </si>
  <si>
    <t>GNOM400</t>
  </si>
  <si>
    <t>DDX3X_HUMAN</t>
  </si>
  <si>
    <t>S57N</t>
  </si>
  <si>
    <t>GNOM703</t>
  </si>
  <si>
    <t>L46F</t>
  </si>
  <si>
    <t>P227</t>
  </si>
  <si>
    <t>S312C</t>
  </si>
  <si>
    <t>P107</t>
  </si>
  <si>
    <t>L260F</t>
  </si>
  <si>
    <t>GNOM234</t>
  </si>
  <si>
    <t>D806H</t>
  </si>
  <si>
    <t>GNOM060</t>
  </si>
  <si>
    <t>Q1448R</t>
  </si>
  <si>
    <t>P074</t>
  </si>
  <si>
    <t>S180F</t>
  </si>
  <si>
    <t>GNOM661</t>
  </si>
  <si>
    <t>D1210N</t>
  </si>
  <si>
    <t>GNOM014</t>
  </si>
  <si>
    <t>S90G</t>
  </si>
  <si>
    <t>GNOM041</t>
  </si>
  <si>
    <t>V751I</t>
  </si>
  <si>
    <t>GNOM473</t>
  </si>
  <si>
    <t>G4361V</t>
  </si>
  <si>
    <t>GNOM714</t>
  </si>
  <si>
    <t>N2023S</t>
  </si>
  <si>
    <t>P059</t>
  </si>
  <si>
    <t>E243K</t>
  </si>
  <si>
    <t>GNOM093</t>
  </si>
  <si>
    <t>L546V</t>
  </si>
  <si>
    <t>GNOM238</t>
  </si>
  <si>
    <t>L929S</t>
  </si>
  <si>
    <t>GNOM192</t>
  </si>
  <si>
    <t>P142H</t>
  </si>
  <si>
    <t>P225</t>
  </si>
  <si>
    <t>R108H</t>
  </si>
  <si>
    <t>GNOM782</t>
  </si>
  <si>
    <t>T828M</t>
  </si>
  <si>
    <t>P015</t>
  </si>
  <si>
    <t>G1706A</t>
  </si>
  <si>
    <t>GNOM235</t>
  </si>
  <si>
    <t>V894I</t>
  </si>
  <si>
    <t>GNOM601</t>
  </si>
  <si>
    <t>S1724I</t>
  </si>
  <si>
    <t>GNOM216</t>
  </si>
  <si>
    <t>P375S</t>
  </si>
  <si>
    <t>GNOM039</t>
  </si>
  <si>
    <t>G652S</t>
  </si>
  <si>
    <t>GNOM636</t>
  </si>
  <si>
    <t>S939C</t>
  </si>
  <si>
    <t>GNOM779</t>
  </si>
  <si>
    <t>L507R</t>
  </si>
  <si>
    <t>GNOM366</t>
  </si>
  <si>
    <t>G693S</t>
  </si>
  <si>
    <t>GNOM085</t>
  </si>
  <si>
    <t>A1309T</t>
  </si>
  <si>
    <t>GNOM310</t>
  </si>
  <si>
    <t>R2888C</t>
  </si>
  <si>
    <t>GNOM384</t>
  </si>
  <si>
    <t>P84T</t>
  </si>
  <si>
    <t>GNOM147</t>
  </si>
  <si>
    <t>R841W</t>
  </si>
  <si>
    <t>GNOM525</t>
  </si>
  <si>
    <t>K221R</t>
  </si>
  <si>
    <t>P119</t>
  </si>
  <si>
    <t>D352N</t>
  </si>
  <si>
    <t>GNOM120</t>
  </si>
  <si>
    <t>K1183R</t>
  </si>
  <si>
    <t>GNOM311</t>
  </si>
  <si>
    <t>S2922G</t>
  </si>
  <si>
    <t>GNOM239</t>
  </si>
  <si>
    <t>D935H</t>
  </si>
  <si>
    <t>GNOM784</t>
  </si>
  <si>
    <t>G680S</t>
  </si>
  <si>
    <t>GNOM428</t>
  </si>
  <si>
    <t>E930D</t>
  </si>
  <si>
    <t>GNOM809</t>
  </si>
  <si>
    <t>V777A</t>
  </si>
  <si>
    <t>GNOM626</t>
  </si>
  <si>
    <t>I844M</t>
  </si>
  <si>
    <t>GNOM124</t>
  </si>
  <si>
    <t>S1140G</t>
  </si>
  <si>
    <t>GNOM793</t>
  </si>
  <si>
    <t>A610T</t>
  </si>
  <si>
    <t>P145</t>
  </si>
  <si>
    <t>I160M</t>
  </si>
  <si>
    <t>P184</t>
  </si>
  <si>
    <t>D399E</t>
  </si>
  <si>
    <t>GNOM753</t>
  </si>
  <si>
    <t>V1825M</t>
  </si>
  <si>
    <t>GNOM289</t>
  </si>
  <si>
    <t>D2312V</t>
  </si>
  <si>
    <t>GNOM213</t>
  </si>
  <si>
    <t>N289H</t>
  </si>
  <si>
    <t>P138</t>
  </si>
  <si>
    <t>G4842R</t>
  </si>
  <si>
    <t>GNOM516</t>
  </si>
  <si>
    <t>E1143K</t>
  </si>
  <si>
    <t>P159</t>
  </si>
  <si>
    <t>P3569Q</t>
  </si>
  <si>
    <t>GNOM455</t>
  </si>
  <si>
    <t>Q1257E</t>
  </si>
  <si>
    <t>GNOM579</t>
  </si>
  <si>
    <t>A3723P</t>
  </si>
  <si>
    <t>P215</t>
  </si>
  <si>
    <t>L766F</t>
  </si>
  <si>
    <t>GNOM204</t>
  </si>
  <si>
    <t>D411E</t>
  </si>
  <si>
    <t>GNOM673</t>
  </si>
  <si>
    <t>A443T</t>
  </si>
  <si>
    <t>GNOM477</t>
  </si>
  <si>
    <t>R4891Q</t>
  </si>
  <si>
    <t>GNOM598</t>
  </si>
  <si>
    <t>T2008A</t>
  </si>
  <si>
    <t>P167</t>
  </si>
  <si>
    <t>S1334C</t>
  </si>
  <si>
    <t>GNOM263</t>
  </si>
  <si>
    <t>E1593D</t>
  </si>
  <si>
    <t>GNOM487</t>
  </si>
  <si>
    <t>I3602L</t>
  </si>
  <si>
    <t>GNOM644</t>
  </si>
  <si>
    <t>A2248T</t>
  </si>
  <si>
    <t>GNOM370</t>
  </si>
  <si>
    <t>A2219V</t>
  </si>
  <si>
    <t>GNOM202</t>
  </si>
  <si>
    <t>R841Q</t>
  </si>
  <si>
    <t>GNOM211</t>
  </si>
  <si>
    <t>Q147R</t>
  </si>
  <si>
    <t>GNOM251</t>
  </si>
  <si>
    <t>C1290Y</t>
  </si>
  <si>
    <t>GNOM517</t>
  </si>
  <si>
    <t>I833V</t>
  </si>
  <si>
    <t>GNOM006</t>
  </si>
  <si>
    <t>G768S</t>
  </si>
  <si>
    <t>GNOM344</t>
  </si>
  <si>
    <t>T3371A</t>
  </si>
  <si>
    <t>GNAS</t>
  </si>
  <si>
    <t>ENST00000313949.7</t>
  </si>
  <si>
    <t>O95467</t>
  </si>
  <si>
    <t>GNOM520</t>
  </si>
  <si>
    <t>GNAS3_HUMAN</t>
  </si>
  <si>
    <t>T1064A</t>
  </si>
  <si>
    <t>GNOM582</t>
  </si>
  <si>
    <t>Q3587E</t>
  </si>
  <si>
    <t>P048</t>
  </si>
  <si>
    <t>C686F</t>
  </si>
  <si>
    <t>GNOM651</t>
  </si>
  <si>
    <t>A1836T</t>
  </si>
  <si>
    <t>GNOM225</t>
  </si>
  <si>
    <t>D596H</t>
  </si>
  <si>
    <t>GNOM702</t>
  </si>
  <si>
    <t>M879L</t>
  </si>
  <si>
    <t>GNOM378</t>
  </si>
  <si>
    <t>V992I</t>
  </si>
  <si>
    <t>P134</t>
  </si>
  <si>
    <t>F4827S</t>
  </si>
  <si>
    <t>GNOM182</t>
  </si>
  <si>
    <t>G275S</t>
  </si>
  <si>
    <t>ENST00000440973.1</t>
  </si>
  <si>
    <t>GNOM441</t>
  </si>
  <si>
    <t>S137G</t>
  </si>
  <si>
    <t>GNOM066</t>
  </si>
  <si>
    <t>C687R</t>
  </si>
  <si>
    <t>GNOM331</t>
  </si>
  <si>
    <t>T906A</t>
  </si>
  <si>
    <t>GNOM722</t>
  </si>
  <si>
    <t>R1613C</t>
  </si>
  <si>
    <t>GNOM111</t>
  </si>
  <si>
    <t>E1250K</t>
  </si>
  <si>
    <t>GNOM171</t>
  </si>
  <si>
    <t>N473I</t>
  </si>
  <si>
    <t>GNOM616</t>
  </si>
  <si>
    <t>D599Y</t>
  </si>
  <si>
    <t>GNOM043</t>
  </si>
  <si>
    <t>L815P</t>
  </si>
  <si>
    <t>GNOM162</t>
  </si>
  <si>
    <t>E597K</t>
  </si>
  <si>
    <t>P229</t>
  </si>
  <si>
    <t>T1025A</t>
  </si>
  <si>
    <t>GNOM583</t>
  </si>
  <si>
    <t>T3575A</t>
  </si>
  <si>
    <t>GNOM700</t>
  </si>
  <si>
    <t>R1400W</t>
  </si>
  <si>
    <t>GNOM034</t>
  </si>
  <si>
    <t>V388I</t>
  </si>
  <si>
    <t>P103</t>
  </si>
  <si>
    <t>S463P</t>
  </si>
  <si>
    <t>GNOM277</t>
  </si>
  <si>
    <t>I1929V</t>
  </si>
  <si>
    <t>GNOM609</t>
  </si>
  <si>
    <t>G908C</t>
  </si>
  <si>
    <t>GNOM045</t>
  </si>
  <si>
    <t>P873L</t>
  </si>
  <si>
    <t>GNOM570</t>
  </si>
  <si>
    <t>T726M</t>
  </si>
  <si>
    <t>GNOM169</t>
  </si>
  <si>
    <t>R496C</t>
  </si>
  <si>
    <t>GNOM767</t>
  </si>
  <si>
    <t>G1063E</t>
  </si>
  <si>
    <t>GNOM112</t>
  </si>
  <si>
    <t>V1247I</t>
  </si>
  <si>
    <t>P191</t>
  </si>
  <si>
    <t>C604R</t>
  </si>
  <si>
    <t>GNOM176</t>
  </si>
  <si>
    <t>P346S</t>
  </si>
  <si>
    <t>GNOM760</t>
  </si>
  <si>
    <t>M108I</t>
  </si>
  <si>
    <t>ETV5</t>
  </si>
  <si>
    <t>ENST00000306376.5</t>
  </si>
  <si>
    <t>P41161</t>
  </si>
  <si>
    <t>GNOM442</t>
  </si>
  <si>
    <t>ETV5_HUMAN</t>
  </si>
  <si>
    <t>L149V</t>
  </si>
  <si>
    <t>GNOM563</t>
  </si>
  <si>
    <t>T726K</t>
  </si>
  <si>
    <t>P144</t>
  </si>
  <si>
    <t>I1461V</t>
  </si>
  <si>
    <t>ARHGEF12</t>
  </si>
  <si>
    <t>ENST00000397843.2</t>
  </si>
  <si>
    <t>Q9NZN5</t>
  </si>
  <si>
    <t>GNOM002</t>
  </si>
  <si>
    <t>ARHGC_HUMAN</t>
  </si>
  <si>
    <t>P231S</t>
  </si>
  <si>
    <t>P092</t>
  </si>
  <si>
    <t>V1128I</t>
  </si>
  <si>
    <t>GNOM369</t>
  </si>
  <si>
    <t>G2229S</t>
  </si>
  <si>
    <t>GNOM738</t>
  </si>
  <si>
    <t>I681N</t>
  </si>
  <si>
    <t>P136</t>
  </si>
  <si>
    <t>G398E</t>
  </si>
  <si>
    <t>ENST00000275493.7</t>
  </si>
  <si>
    <t>P081</t>
  </si>
  <si>
    <t>A859T</t>
  </si>
  <si>
    <t>GNOM236</t>
  </si>
  <si>
    <t>N900D</t>
  </si>
  <si>
    <t>GNOM099</t>
  </si>
  <si>
    <t>N1650S</t>
  </si>
  <si>
    <t>GNOM680</t>
  </si>
  <si>
    <t>Q1729H</t>
  </si>
  <si>
    <t>GNOM372</t>
  </si>
  <si>
    <t>I1977N</t>
  </si>
  <si>
    <t>P149</t>
  </si>
  <si>
    <t>L228R</t>
  </si>
  <si>
    <t>GNOM650</t>
  </si>
  <si>
    <t>T1856I</t>
  </si>
  <si>
    <t>P161</t>
  </si>
  <si>
    <t>P787R</t>
  </si>
  <si>
    <t>GNOM134</t>
  </si>
  <si>
    <t>R1028C</t>
  </si>
  <si>
    <t>GNOM759</t>
  </si>
  <si>
    <t>K242R</t>
  </si>
  <si>
    <t>GNOM560</t>
  </si>
  <si>
    <t>C468R</t>
  </si>
  <si>
    <t>GNOM056</t>
  </si>
  <si>
    <t>S1231F</t>
  </si>
  <si>
    <t>GNOM588</t>
  </si>
  <si>
    <t>N2830H</t>
  </si>
  <si>
    <t>GNOM548</t>
  </si>
  <si>
    <t>I342T</t>
  </si>
  <si>
    <t>GNOM035</t>
  </si>
  <si>
    <t>E477Q</t>
  </si>
  <si>
    <t>GNOM438</t>
  </si>
  <si>
    <t>G1271S</t>
  </si>
  <si>
    <t>GNOM115</t>
  </si>
  <si>
    <t>N1236K</t>
  </si>
  <si>
    <t>GNOM669</t>
  </si>
  <si>
    <t>R628H</t>
  </si>
  <si>
    <t>GNOM469</t>
  </si>
  <si>
    <t>K3828E</t>
  </si>
  <si>
    <t>GNOM355</t>
  </si>
  <si>
    <t>T340A</t>
  </si>
  <si>
    <t>GNOM649</t>
  </si>
  <si>
    <t>T1861S</t>
  </si>
  <si>
    <t>P037</t>
  </si>
  <si>
    <t>GNOM709</t>
  </si>
  <si>
    <t>E362D</t>
  </si>
  <si>
    <t>P097</t>
  </si>
  <si>
    <t>L370F</t>
  </si>
  <si>
    <t>P194</t>
  </si>
  <si>
    <t>D350N</t>
  </si>
  <si>
    <t>GNOM552</t>
  </si>
  <si>
    <t>R1139K</t>
  </si>
  <si>
    <t>GNOM325</t>
  </si>
  <si>
    <t>T3349A</t>
  </si>
  <si>
    <t>GNOM592</t>
  </si>
  <si>
    <t>P2577S</t>
  </si>
  <si>
    <t>GNOM198</t>
  </si>
  <si>
    <t>S1598P</t>
  </si>
  <si>
    <t>GNOM776</t>
  </si>
  <si>
    <t>S764P</t>
  </si>
  <si>
    <t>GNOM558</t>
  </si>
  <si>
    <t>V1545I</t>
  </si>
  <si>
    <t>GNOM196</t>
  </si>
  <si>
    <t>D67Y</t>
  </si>
  <si>
    <t>GNOM603</t>
  </si>
  <si>
    <t>P1606L</t>
  </si>
  <si>
    <t>GNOM208</t>
  </si>
  <si>
    <t>N56T</t>
  </si>
  <si>
    <t>GNOM224</t>
  </si>
  <si>
    <t>T582P</t>
  </si>
  <si>
    <t>P188</t>
  </si>
  <si>
    <t>R134W</t>
  </si>
  <si>
    <t>GNOM101</t>
  </si>
  <si>
    <t>I2030V</t>
  </si>
  <si>
    <t>P067</t>
  </si>
  <si>
    <t>P30R</t>
  </si>
  <si>
    <t>GNOM217</t>
  </si>
  <si>
    <t>S384F</t>
  </si>
  <si>
    <t>GNOM091</t>
  </si>
  <si>
    <t>V182L</t>
  </si>
  <si>
    <t>GNOM065</t>
  </si>
  <si>
    <t>H633R</t>
  </si>
  <si>
    <t>GNOM670</t>
  </si>
  <si>
    <t>A469T</t>
  </si>
  <si>
    <t>GNOM723</t>
  </si>
  <si>
    <t>G1320E</t>
  </si>
  <si>
    <t>GNOM364</t>
  </si>
  <si>
    <t>D805N</t>
  </si>
  <si>
    <t>GNOM573</t>
  </si>
  <si>
    <t>L4219V</t>
  </si>
  <si>
    <t>GNOM770</t>
  </si>
  <si>
    <t>Y454D</t>
  </si>
  <si>
    <t>GNOM010</t>
  </si>
  <si>
    <t>N1705S</t>
  </si>
  <si>
    <t>GNOM458</t>
  </si>
  <si>
    <t>I1975T</t>
  </si>
  <si>
    <t>GNOM243</t>
  </si>
  <si>
    <t>L1019V</t>
  </si>
  <si>
    <t>P079</t>
  </si>
  <si>
    <t>W156G</t>
  </si>
  <si>
    <t>GNOM578</t>
  </si>
  <si>
    <t>A3748T</t>
  </si>
  <si>
    <t>P175</t>
  </si>
  <si>
    <t>T2740N</t>
  </si>
  <si>
    <t>GNOM323</t>
  </si>
  <si>
    <t>V3244I</t>
  </si>
  <si>
    <t>GNOM662</t>
  </si>
  <si>
    <t>I1159V</t>
  </si>
  <si>
    <t>GNOM280</t>
  </si>
  <si>
    <t>H2074N</t>
  </si>
  <si>
    <t>P212</t>
  </si>
  <si>
    <t>K111N</t>
  </si>
  <si>
    <t>GNOM671</t>
  </si>
  <si>
    <t>A461V</t>
  </si>
  <si>
    <t>GNOM449</t>
  </si>
  <si>
    <t>Q453L</t>
  </si>
  <si>
    <t>P016</t>
  </si>
  <si>
    <t>I31M</t>
  </si>
  <si>
    <t>GNOM557</t>
  </si>
  <si>
    <t>V1464M</t>
  </si>
  <si>
    <t>P125</t>
  </si>
  <si>
    <t>E1122Q</t>
  </si>
  <si>
    <t>GNOM044</t>
  </si>
  <si>
    <t>K838R</t>
  </si>
  <si>
    <t>P058</t>
  </si>
  <si>
    <t>D644N</t>
  </si>
  <si>
    <t>GNOM439</t>
  </si>
  <si>
    <t>G77S</t>
  </si>
  <si>
    <t>P020</t>
  </si>
  <si>
    <t>N132K</t>
  </si>
  <si>
    <t>GNOM095</t>
  </si>
  <si>
    <t>S788R</t>
  </si>
  <si>
    <t>GNOM614</t>
  </si>
  <si>
    <t>G315S</t>
  </si>
  <si>
    <t>GNOM164</t>
  </si>
  <si>
    <t>N550H</t>
  </si>
  <si>
    <t>GNOM084</t>
  </si>
  <si>
    <t>M1040V</t>
  </si>
  <si>
    <t>P252</t>
  </si>
  <si>
    <t>P27S</t>
  </si>
  <si>
    <t>GNOM053</t>
  </si>
  <si>
    <t>K1174N</t>
  </si>
  <si>
    <t>P206</t>
  </si>
  <si>
    <t>F83S</t>
  </si>
  <si>
    <t>GNOM404</t>
  </si>
  <si>
    <t>E282K</t>
  </si>
  <si>
    <t>CTCF</t>
  </si>
  <si>
    <t>ENST00000264010.4</t>
  </si>
  <si>
    <t>P49711</t>
  </si>
  <si>
    <t>GNOM398</t>
  </si>
  <si>
    <t>CTCF_HUMAN</t>
  </si>
  <si>
    <t>P643S</t>
  </si>
  <si>
    <t>P084</t>
  </si>
  <si>
    <t>E914K</t>
  </si>
  <si>
    <t>GNOM600</t>
  </si>
  <si>
    <t>M1819T</t>
  </si>
  <si>
    <t>GNOM103</t>
  </si>
  <si>
    <t>S2146T</t>
  </si>
  <si>
    <t>P160</t>
  </si>
  <si>
    <t>P4296R</t>
  </si>
  <si>
    <t>P087</t>
  </si>
  <si>
    <t>L49H</t>
  </si>
  <si>
    <t>GNOM214</t>
  </si>
  <si>
    <t>S326R</t>
  </si>
  <si>
    <t>GNOM156</t>
  </si>
  <si>
    <t>N723D</t>
  </si>
  <si>
    <t>GNOM352</t>
  </si>
  <si>
    <t>R224H</t>
  </si>
  <si>
    <t>GNOM574</t>
  </si>
  <si>
    <t>G3843A</t>
  </si>
  <si>
    <t>GNOM348</t>
  </si>
  <si>
    <t>I96V</t>
  </si>
  <si>
    <t>P139</t>
  </si>
  <si>
    <t>G722E</t>
  </si>
  <si>
    <t>GNOM697</t>
  </si>
  <si>
    <t>K1775E</t>
  </si>
  <si>
    <t>GNOM777</t>
  </si>
  <si>
    <t>P740A</t>
  </si>
  <si>
    <t>GNOM585</t>
  </si>
  <si>
    <t>Q3478E</t>
  </si>
  <si>
    <t>GNOM133</t>
  </si>
  <si>
    <t>R1028H</t>
  </si>
  <si>
    <t>GNOM086</t>
  </si>
  <si>
    <t>H1380Y</t>
  </si>
  <si>
    <t>GNOM479</t>
  </si>
  <si>
    <t>P4972S</t>
  </si>
  <si>
    <t>P222</t>
  </si>
  <si>
    <t>P449S</t>
  </si>
  <si>
    <t>GNOM252</t>
  </si>
  <si>
    <t>V1306I</t>
  </si>
  <si>
    <t>GNOM746</t>
  </si>
  <si>
    <t>V1667I</t>
  </si>
  <si>
    <t>P109</t>
  </si>
  <si>
    <t>Q271L</t>
  </si>
  <si>
    <t>GNOM717</t>
  </si>
  <si>
    <t>S1837T</t>
  </si>
  <si>
    <t>GNOM083</t>
  </si>
  <si>
    <t>P872S</t>
  </si>
  <si>
    <t>GNOM393</t>
  </si>
  <si>
    <t>S302N</t>
  </si>
  <si>
    <t>GNOM796</t>
  </si>
  <si>
    <t>H385R</t>
  </si>
  <si>
    <t>P143</t>
  </si>
  <si>
    <t>H414Y</t>
  </si>
  <si>
    <t>P127</t>
  </si>
  <si>
    <t>E1992Q</t>
  </si>
  <si>
    <t>GNOM424</t>
  </si>
  <si>
    <t>R47H</t>
  </si>
  <si>
    <t>GNOM754</t>
  </si>
  <si>
    <t>D1795N</t>
  </si>
  <si>
    <t>GNOM610</t>
  </si>
  <si>
    <t>L901P</t>
  </si>
  <si>
    <t>GNOM161</t>
  </si>
  <si>
    <t>R612G</t>
  </si>
  <si>
    <t>GNOM694</t>
  </si>
  <si>
    <t>I1626V</t>
  </si>
  <si>
    <t>GNOM805</t>
  </si>
  <si>
    <t>S1009F</t>
  </si>
  <si>
    <t>GNOM075</t>
  </si>
  <si>
    <t>V1297I</t>
  </si>
  <si>
    <t>GNOM803</t>
  </si>
  <si>
    <t>P47S</t>
  </si>
  <si>
    <t>GNOM248</t>
  </si>
  <si>
    <t>G1194D</t>
  </si>
  <si>
    <t>P049</t>
  </si>
  <si>
    <t>D221G</t>
  </si>
  <si>
    <t>GNOM725</t>
  </si>
  <si>
    <t>Q1125P</t>
  </si>
  <si>
    <t>P078</t>
  </si>
  <si>
    <t>T560R</t>
  </si>
  <si>
    <t>GNOM159</t>
  </si>
  <si>
    <t>L668F</t>
  </si>
  <si>
    <t>P124</t>
  </si>
  <si>
    <t>E1096V</t>
  </si>
  <si>
    <t>GNOM593</t>
  </si>
  <si>
    <t>P2412T</t>
  </si>
  <si>
    <t>GNOM683</t>
  </si>
  <si>
    <t>M1083V</t>
  </si>
  <si>
    <t>GNOM791</t>
  </si>
  <si>
    <t>S2553G</t>
  </si>
  <si>
    <t>GNOM627</t>
  </si>
  <si>
    <t>I669V</t>
  </si>
  <si>
    <t>P030</t>
  </si>
  <si>
    <t>GNOM667</t>
  </si>
  <si>
    <t>M952V</t>
  </si>
  <si>
    <t>GNOM253</t>
  </si>
  <si>
    <t>I1349T</t>
  </si>
  <si>
    <t>GNOM756</t>
  </si>
  <si>
    <t>A1051V</t>
  </si>
  <si>
    <t>GNOM668</t>
  </si>
  <si>
    <t>V643M</t>
  </si>
  <si>
    <t>P121</t>
  </si>
  <si>
    <t>D4410N</t>
  </si>
  <si>
    <t>GNOM318</t>
  </si>
  <si>
    <t>K3059E</t>
  </si>
  <si>
    <t>P238</t>
  </si>
  <si>
    <t>S226A</t>
  </si>
  <si>
    <t>P063</t>
  </si>
  <si>
    <t>H29Q</t>
  </si>
  <si>
    <t>GNOM580</t>
  </si>
  <si>
    <t>S3660L</t>
  </si>
  <si>
    <t>GNOM390</t>
  </si>
  <si>
    <t>A828S</t>
  </si>
  <si>
    <t>P164</t>
  </si>
  <si>
    <t>R4194T</t>
  </si>
  <si>
    <t>GNOM509</t>
  </si>
  <si>
    <t>L386P</t>
  </si>
  <si>
    <t>GNOM720</t>
  </si>
  <si>
    <t>R1646H</t>
  </si>
  <si>
    <t>GNOM168</t>
  </si>
  <si>
    <t>R496H</t>
  </si>
  <si>
    <t>P217</t>
  </si>
  <si>
    <t>L866W</t>
  </si>
  <si>
    <t>GNOM003</t>
  </si>
  <si>
    <t>G125S</t>
  </si>
  <si>
    <t>P219</t>
  </si>
  <si>
    <t>M304I</t>
  </si>
  <si>
    <t>P075</t>
  </si>
  <si>
    <t>T251K</t>
  </si>
  <si>
    <t>ABL2</t>
  </si>
  <si>
    <t>ENST00000502732.1</t>
  </si>
  <si>
    <t>P42684</t>
  </si>
  <si>
    <t>GNOM001</t>
  </si>
  <si>
    <t>ABL2_HUMAN</t>
  </si>
  <si>
    <t>K930R</t>
  </si>
  <si>
    <t>GNOM008</t>
  </si>
  <si>
    <t>G1375A</t>
  </si>
  <si>
    <t>GNOM590</t>
  </si>
  <si>
    <t>L2653V</t>
  </si>
  <si>
    <t>P089</t>
  </si>
  <si>
    <t>R143Q</t>
  </si>
  <si>
    <t>P033</t>
  </si>
  <si>
    <t>K2950N</t>
  </si>
  <si>
    <t>P032</t>
  </si>
  <si>
    <t>K2729N</t>
  </si>
  <si>
    <t>P241</t>
  </si>
  <si>
    <t>Y155C</t>
  </si>
  <si>
    <t>GNOM431</t>
  </si>
  <si>
    <t>P1170A</t>
  </si>
  <si>
    <t>GNOM241</t>
  </si>
  <si>
    <t>N991D</t>
  </si>
  <si>
    <t>GNOM032</t>
  </si>
  <si>
    <t>M429V</t>
  </si>
  <si>
    <t>GNOM454</t>
  </si>
  <si>
    <t>S1220T</t>
  </si>
  <si>
    <t>GNOM232</t>
  </si>
  <si>
    <t>P655R</t>
  </si>
  <si>
    <t>P178</t>
  </si>
  <si>
    <t>V3284F</t>
  </si>
  <si>
    <t>P199</t>
  </si>
  <si>
    <t>E365V</t>
  </si>
  <si>
    <t>GNOM244</t>
  </si>
  <si>
    <t>N1102Y</t>
  </si>
  <si>
    <t>P082</t>
  </si>
  <si>
    <t>P848L</t>
  </si>
  <si>
    <t>GNOM511</t>
  </si>
  <si>
    <t>P38L</t>
  </si>
  <si>
    <t>GNOM780</t>
  </si>
  <si>
    <t>A177T</t>
  </si>
  <si>
    <t>GNOM426</t>
  </si>
  <si>
    <t>I654V</t>
  </si>
  <si>
    <t>GNOM312</t>
  </si>
  <si>
    <t>I2944F</t>
  </si>
  <si>
    <t>P072</t>
  </si>
  <si>
    <t>R732Q</t>
  </si>
  <si>
    <t>GNOM395</t>
  </si>
  <si>
    <t>V238L</t>
  </si>
  <si>
    <t>GNOM419</t>
  </si>
  <si>
    <t>V503M</t>
  </si>
  <si>
    <t>GNOM648</t>
  </si>
  <si>
    <t>T1870S</t>
  </si>
  <si>
    <t>P242</t>
  </si>
  <si>
    <t>Y225F</t>
  </si>
  <si>
    <t>GNOM203</t>
  </si>
  <si>
    <t>H476R</t>
  </si>
  <si>
    <t>GNOM543</t>
  </si>
  <si>
    <t>Q1465K</t>
  </si>
  <si>
    <t>GNOM706</t>
  </si>
  <si>
    <t>R1320S</t>
  </si>
  <si>
    <t>GNOM512</t>
  </si>
  <si>
    <t>V349M</t>
  </si>
  <si>
    <t>P064</t>
  </si>
  <si>
    <t>N315S</t>
  </si>
  <si>
    <t>GNOM375</t>
  </si>
  <si>
    <t>G1069C</t>
  </si>
  <si>
    <t>GNOM229</t>
  </si>
  <si>
    <t>K604E</t>
  </si>
  <si>
    <t>GNOM766</t>
  </si>
  <si>
    <t>D1042Y</t>
  </si>
  <si>
    <t>P181</t>
  </si>
  <si>
    <t>Y4580S</t>
  </si>
  <si>
    <t>GNOM468</t>
  </si>
  <si>
    <t>H3808R</t>
  </si>
  <si>
    <t>P231</t>
  </si>
  <si>
    <t>D92E</t>
  </si>
  <si>
    <t>GNOM730</t>
  </si>
  <si>
    <t>P2359A</t>
  </si>
  <si>
    <t>P026</t>
  </si>
  <si>
    <t>V1808A</t>
  </si>
  <si>
    <t>GNOM763</t>
  </si>
  <si>
    <t>P458T</t>
  </si>
  <si>
    <t>GNOM077</t>
  </si>
  <si>
    <t>G1397S</t>
  </si>
  <si>
    <t>GNOM324</t>
  </si>
  <si>
    <t>P3292L</t>
  </si>
  <si>
    <t>GNOM255</t>
  </si>
  <si>
    <t>I1364L</t>
  </si>
  <si>
    <t>GNOM396</t>
  </si>
  <si>
    <t>P153L</t>
  </si>
  <si>
    <t>GNOM518</t>
  </si>
  <si>
    <t>E1156D</t>
  </si>
  <si>
    <t>GNOM361</t>
  </si>
  <si>
    <t>L630V</t>
  </si>
  <si>
    <t>GNOM073</t>
  </si>
  <si>
    <t>S1166R</t>
  </si>
  <si>
    <t>GNOM605</t>
  </si>
  <si>
    <t>T1419A</t>
  </si>
  <si>
    <t>GNOM490</t>
  </si>
  <si>
    <t>D2424N</t>
  </si>
  <si>
    <t>GNOM745</t>
  </si>
  <si>
    <t>I1689F</t>
  </si>
  <si>
    <t>P162</t>
  </si>
  <si>
    <t>Q203H</t>
  </si>
  <si>
    <t>GNOM340</t>
  </si>
  <si>
    <t>A2351G</t>
  </si>
  <si>
    <t>GNOM623</t>
  </si>
  <si>
    <t>V2146F</t>
  </si>
  <si>
    <t>GNOM634</t>
  </si>
  <si>
    <t>V889L</t>
  </si>
  <si>
    <t>GNOM397</t>
  </si>
  <si>
    <t>S128C</t>
  </si>
  <si>
    <t>GNOM209</t>
  </si>
  <si>
    <t>A75P</t>
  </si>
  <si>
    <t>GNOM110</t>
  </si>
  <si>
    <t>I1275V</t>
  </si>
  <si>
    <t>HOXC13</t>
  </si>
  <si>
    <t>ENST00000243056.3</t>
  </si>
  <si>
    <t>P31276</t>
  </si>
  <si>
    <t>GNOM533</t>
  </si>
  <si>
    <t>HXC13_HUMAN</t>
  </si>
  <si>
    <t>R976G</t>
  </si>
  <si>
    <t>GNOM633</t>
  </si>
  <si>
    <t>V863A</t>
  </si>
  <si>
    <t>GNOM685</t>
  </si>
  <si>
    <t>A648T</t>
  </si>
  <si>
    <t>P069</t>
  </si>
  <si>
    <t>P607S</t>
  </si>
  <si>
    <t>GNOM015</t>
  </si>
  <si>
    <t>P158S</t>
  </si>
  <si>
    <t>P091</t>
  </si>
  <si>
    <t>R897Q</t>
  </si>
  <si>
    <t>GNOM052</t>
  </si>
  <si>
    <t>D1163N</t>
  </si>
  <si>
    <t>GNOM407</t>
  </si>
  <si>
    <t>P93L</t>
  </si>
  <si>
    <t>GNOM302</t>
  </si>
  <si>
    <t>T2515I</t>
  </si>
  <si>
    <t>GNOM467</t>
  </si>
  <si>
    <t>S3800F</t>
  </si>
  <si>
    <t>GNOM036</t>
  </si>
  <si>
    <t>A492P</t>
  </si>
  <si>
    <t>P028</t>
  </si>
  <si>
    <t>GNOM775</t>
  </si>
  <si>
    <t>I798L</t>
  </si>
  <si>
    <t>NONO</t>
  </si>
  <si>
    <t>ENST00000276079.8</t>
  </si>
  <si>
    <t>Q15233</t>
  </si>
  <si>
    <t>GNOM735</t>
  </si>
  <si>
    <t>NONO_HUMAN</t>
  </si>
  <si>
    <t>R1251H</t>
  </si>
  <si>
    <t>GNOM510</t>
  </si>
  <si>
    <t>T403I</t>
  </si>
  <si>
    <t>P054</t>
  </si>
  <si>
    <t>D402H</t>
  </si>
  <si>
    <t>P176</t>
  </si>
  <si>
    <t>T360N</t>
  </si>
  <si>
    <t>GNOM786</t>
  </si>
  <si>
    <t>A970V</t>
  </si>
  <si>
    <t>P128</t>
  </si>
  <si>
    <t>E2634G</t>
  </si>
  <si>
    <t>GNOM422</t>
  </si>
  <si>
    <t>G711D</t>
  </si>
  <si>
    <t>P228</t>
  </si>
  <si>
    <t>S673T</t>
  </si>
  <si>
    <t>GNOM542</t>
  </si>
  <si>
    <t>L1462I</t>
  </si>
  <si>
    <t>GNOM381</t>
  </si>
  <si>
    <t>R742P</t>
  </si>
  <si>
    <t>P094</t>
  </si>
  <si>
    <t>A283V</t>
  </si>
  <si>
    <t>GNOM058</t>
  </si>
  <si>
    <t>A1320V</t>
  </si>
  <si>
    <t>GNOM383</t>
  </si>
  <si>
    <t>G98V</t>
  </si>
  <si>
    <t>GNOM282</t>
  </si>
  <si>
    <t>R2108C</t>
  </si>
  <si>
    <t>GNOM033</t>
  </si>
  <si>
    <t>P807S</t>
  </si>
  <si>
    <t>P186</t>
  </si>
  <si>
    <t>I235F</t>
  </si>
  <si>
    <t>P132</t>
  </si>
  <si>
    <t>E547K</t>
  </si>
  <si>
    <t>GNOM471</t>
  </si>
  <si>
    <t>R4022Q</t>
  </si>
  <si>
    <t>GNOM489</t>
  </si>
  <si>
    <t>A3896V</t>
  </si>
  <si>
    <t>P010</t>
  </si>
  <si>
    <t>D1733G</t>
  </si>
  <si>
    <t>GNOM037</t>
  </si>
  <si>
    <t>A611T</t>
  </si>
  <si>
    <t>GNOM536</t>
  </si>
  <si>
    <t>A1217S</t>
  </si>
  <si>
    <t>GNOM625</t>
  </si>
  <si>
    <t>T1043S</t>
  </si>
  <si>
    <t>GNOM594</t>
  </si>
  <si>
    <t>P2279L</t>
  </si>
  <si>
    <t>GNOM663</t>
  </si>
  <si>
    <t>A1134V</t>
  </si>
  <si>
    <t>P255</t>
  </si>
  <si>
    <t>Q331H</t>
  </si>
  <si>
    <t>GNOM538</t>
  </si>
  <si>
    <t>E1233K</t>
  </si>
  <si>
    <t>GNOM576</t>
  </si>
  <si>
    <t>G3824R</t>
  </si>
  <si>
    <t>GNOM330</t>
  </si>
  <si>
    <t>Q713L</t>
  </si>
  <si>
    <t>P021</t>
  </si>
  <si>
    <t>GNOM451</t>
  </si>
  <si>
    <t>A807V</t>
  </si>
  <si>
    <t>P210</t>
  </si>
  <si>
    <t>GNOM712</t>
  </si>
  <si>
    <t>L1406F</t>
  </si>
  <si>
    <t>GNOM695</t>
  </si>
  <si>
    <t>G1940R</t>
  </si>
  <si>
    <t>GNOM079</t>
  </si>
  <si>
    <t>S49C</t>
  </si>
  <si>
    <t>GNOM158</t>
  </si>
  <si>
    <t>D693N</t>
  </si>
  <si>
    <t>GNOM288</t>
  </si>
  <si>
    <t>I2285V</t>
  </si>
  <si>
    <t>P117</t>
  </si>
  <si>
    <t>D2248V</t>
  </si>
  <si>
    <t>GNOM151</t>
  </si>
  <si>
    <t>Q804H</t>
  </si>
  <si>
    <t>GNOM379</t>
  </si>
  <si>
    <t>A981T</t>
  </si>
  <si>
    <t>GNOM478</t>
  </si>
  <si>
    <t>G4911D</t>
  </si>
  <si>
    <t>GNOM359</t>
  </si>
  <si>
    <t>A592T</t>
  </si>
  <si>
    <t>GNOM466</t>
  </si>
  <si>
    <t>G3524D</t>
  </si>
  <si>
    <t>P120</t>
  </si>
  <si>
    <t>D3883N</t>
  </si>
  <si>
    <t>GNOM343</t>
  </si>
  <si>
    <t>G3212R</t>
  </si>
  <si>
    <t>GNOM640</t>
  </si>
  <si>
    <t>T546A</t>
  </si>
  <si>
    <t>GNOM414</t>
  </si>
  <si>
    <t>A71V</t>
  </si>
  <si>
    <t>GNOM063</t>
  </si>
  <si>
    <t>I507N</t>
  </si>
  <si>
    <t>GNOM657</t>
  </si>
  <si>
    <t>H1693R</t>
  </si>
  <si>
    <t>GNOM781</t>
  </si>
  <si>
    <t>G117R</t>
  </si>
  <si>
    <t>GNOM347</t>
  </si>
  <si>
    <t>R63Q</t>
  </si>
  <si>
    <t>GNOM273</t>
  </si>
  <si>
    <t>T1915M</t>
  </si>
  <si>
    <t>GNOM726</t>
  </si>
  <si>
    <t>P1111A</t>
  </si>
  <si>
    <t>P024</t>
  </si>
  <si>
    <t>T1720A</t>
  </si>
  <si>
    <t>GNOM017</t>
  </si>
  <si>
    <t>Q708P</t>
  </si>
  <si>
    <t>GNOM724</t>
  </si>
  <si>
    <t>V1152F</t>
  </si>
  <si>
    <t>GNOM513</t>
  </si>
  <si>
    <t>G246A</t>
  </si>
  <si>
    <t>P174</t>
  </si>
  <si>
    <t>T1191K</t>
  </si>
  <si>
    <t>P095</t>
  </si>
  <si>
    <t>A65V</t>
  </si>
  <si>
    <t>GNOM005</t>
  </si>
  <si>
    <t>P533S</t>
  </si>
  <si>
    <t>GNOM620</t>
  </si>
  <si>
    <t>M3837I</t>
  </si>
  <si>
    <t>P135</t>
  </si>
  <si>
    <t>G3106D</t>
  </si>
  <si>
    <t>P195</t>
  </si>
  <si>
    <t>D520V</t>
  </si>
  <si>
    <t>GNOM617</t>
  </si>
  <si>
    <t>R380L</t>
  </si>
  <si>
    <t>GNOM135</t>
  </si>
  <si>
    <t>M1008I</t>
  </si>
  <si>
    <t>GNOM615</t>
  </si>
  <si>
    <t>T61A</t>
  </si>
  <si>
    <t>GNOM129</t>
  </si>
  <si>
    <t>G1048V</t>
  </si>
  <si>
    <t>GNOM430</t>
  </si>
  <si>
    <t>R1161Q</t>
  </si>
  <si>
    <t>GNOM652</t>
  </si>
  <si>
    <t>I1825V</t>
  </si>
  <si>
    <t>GNOM515</t>
  </si>
  <si>
    <t>A1395V</t>
  </si>
  <si>
    <t>GNOM607</t>
  </si>
  <si>
    <t>V1163L</t>
  </si>
  <si>
    <t>GNOM747</t>
  </si>
  <si>
    <t>V1667F</t>
  </si>
  <si>
    <t>GNOM453</t>
  </si>
  <si>
    <t>E1134D</t>
  </si>
  <si>
    <t>GNOM688</t>
  </si>
  <si>
    <t>A329T</t>
  </si>
  <si>
    <t>GNOM131</t>
  </si>
  <si>
    <t>S1040N</t>
  </si>
  <si>
    <t>GNOM409</t>
  </si>
  <si>
    <t>A311T</t>
  </si>
  <si>
    <t>GNOM138</t>
  </si>
  <si>
    <t>I925L</t>
  </si>
  <si>
    <t>P187</t>
  </si>
  <si>
    <t>L385V</t>
  </si>
  <si>
    <t>GNOM016</t>
  </si>
  <si>
    <t>P194L</t>
  </si>
  <si>
    <t>GNOM184</t>
  </si>
  <si>
    <t>H239R</t>
  </si>
  <si>
    <t>GNOM320</t>
  </si>
  <si>
    <t>P083</t>
  </si>
  <si>
    <t>D277G</t>
  </si>
  <si>
    <t>GNOM789</t>
  </si>
  <si>
    <t>N1856S</t>
  </si>
  <si>
    <t>P177</t>
  </si>
  <si>
    <t>V277G</t>
  </si>
  <si>
    <t>P050</t>
  </si>
  <si>
    <t>D257A</t>
  </si>
  <si>
    <t>P038</t>
  </si>
  <si>
    <t>R2973C</t>
  </si>
  <si>
    <t>GNOM440</t>
  </si>
  <si>
    <t>S118P</t>
  </si>
  <si>
    <t>GNOM566</t>
  </si>
  <si>
    <t>I1267V</t>
  </si>
  <si>
    <t>P170</t>
  </si>
  <si>
    <t>S3439C</t>
  </si>
  <si>
    <t>PLAG1</t>
  </si>
  <si>
    <t>ENST00000316981.3</t>
  </si>
  <si>
    <t>Q6DJT9</t>
  </si>
  <si>
    <t>GNOM769</t>
  </si>
  <si>
    <t>PLAG1_HUMAN</t>
  </si>
  <si>
    <t>R518C</t>
  </si>
  <si>
    <t>GNOM632</t>
  </si>
  <si>
    <t>D806N</t>
  </si>
  <si>
    <t>P256</t>
  </si>
  <si>
    <t>R337L</t>
  </si>
  <si>
    <t>P129</t>
  </si>
  <si>
    <t>E2838K</t>
  </si>
  <si>
    <t>GNOM530</t>
  </si>
  <si>
    <t>P121L</t>
  </si>
  <si>
    <t>P157</t>
  </si>
  <si>
    <t>N4811K</t>
  </si>
  <si>
    <t>ENST00000335110.5</t>
  </si>
  <si>
    <t>GNOM496</t>
  </si>
  <si>
    <t>R22W</t>
  </si>
  <si>
    <t>GNOM655</t>
  </si>
  <si>
    <t>D1712N</t>
  </si>
  <si>
    <t>GNOM711</t>
  </si>
  <si>
    <t>A2182T</t>
  </si>
  <si>
    <t>GNOM180</t>
  </si>
  <si>
    <t>T276R</t>
  </si>
  <si>
    <t>P013</t>
  </si>
  <si>
    <t>GNOM596</t>
  </si>
  <si>
    <t>Y2218S</t>
  </si>
  <si>
    <t>P090</t>
  </si>
  <si>
    <t>R677Q</t>
  </si>
  <si>
    <t>GNOM329</t>
  </si>
  <si>
    <t>D381N</t>
  </si>
  <si>
    <t>GNOM212</t>
  </si>
  <si>
    <t>P168T</t>
  </si>
  <si>
    <t>GNOM064</t>
  </si>
  <si>
    <t>R545C</t>
  </si>
  <si>
    <t>P190</t>
  </si>
  <si>
    <t>R274G</t>
  </si>
  <si>
    <t>GNOM090</t>
  </si>
  <si>
    <t>D126E</t>
  </si>
  <si>
    <t>P220</t>
  </si>
  <si>
    <t>N107I</t>
  </si>
  <si>
    <t>GNOM374</t>
  </si>
  <si>
    <t>P1608T</t>
  </si>
  <si>
    <t>P073</t>
  </si>
  <si>
    <t>R732W</t>
  </si>
  <si>
    <t>P085</t>
  </si>
  <si>
    <t>GNOM527</t>
  </si>
  <si>
    <t>T94K</t>
  </si>
  <si>
    <t>P061</t>
  </si>
  <si>
    <t>G212E</t>
  </si>
  <si>
    <t>GNOM470</t>
  </si>
  <si>
    <t>S3873N</t>
  </si>
  <si>
    <t>GNOM762</t>
  </si>
  <si>
    <t>K733R</t>
  </si>
  <si>
    <t>P019</t>
  </si>
  <si>
    <t>M1628T</t>
  </si>
  <si>
    <t>GNOM595</t>
  </si>
  <si>
    <t>A2223T</t>
  </si>
  <si>
    <t>GNOM222</t>
  </si>
  <si>
    <t>K513R</t>
  </si>
  <si>
    <t>GNOM476</t>
  </si>
  <si>
    <t>R4726K</t>
  </si>
  <si>
    <t>GNOM301</t>
  </si>
  <si>
    <t>L2512F</t>
  </si>
  <si>
    <t>GNOM716</t>
  </si>
  <si>
    <t>Q1934E</t>
  </si>
  <si>
    <t>GNOM710</t>
  </si>
  <si>
    <t>M2290I</t>
  </si>
  <si>
    <t>GNOM689</t>
  </si>
  <si>
    <t>M277I</t>
  </si>
  <si>
    <t>GNOM434</t>
  </si>
  <si>
    <t>G815R</t>
  </si>
  <si>
    <t>GNOM299</t>
  </si>
  <si>
    <t>I2490T</t>
  </si>
  <si>
    <t>P106</t>
  </si>
  <si>
    <t>I450M</t>
  </si>
  <si>
    <t>P031</t>
  </si>
  <si>
    <t>GNOM313</t>
  </si>
  <si>
    <t>A2951T</t>
  </si>
  <si>
    <t>GNOM094</t>
  </si>
  <si>
    <t>S707P</t>
  </si>
  <si>
    <t>GNOM729</t>
  </si>
  <si>
    <t>M393I</t>
  </si>
  <si>
    <t>GNOM701</t>
  </si>
  <si>
    <t>V1233M</t>
  </si>
  <si>
    <t>P140</t>
  </si>
  <si>
    <t>H252Y</t>
  </si>
  <si>
    <t>GNOM242</t>
  </si>
  <si>
    <t>L996R</t>
  </si>
  <si>
    <t>P216</t>
  </si>
  <si>
    <t>L839V</t>
  </si>
  <si>
    <t>GNOM136</t>
  </si>
  <si>
    <t>M1008V</t>
  </si>
  <si>
    <t>GNOM121</t>
  </si>
  <si>
    <t>V1181I</t>
  </si>
  <si>
    <t>GNOM524</t>
  </si>
  <si>
    <t>H381Y</t>
  </si>
  <si>
    <t>P056</t>
  </si>
  <si>
    <t>D402V</t>
  </si>
  <si>
    <t>GNOM283</t>
  </si>
  <si>
    <t>R2108H</t>
  </si>
  <si>
    <t>GNOM210</t>
  </si>
  <si>
    <t>N108H</t>
  </si>
  <si>
    <t>GNOM254</t>
  </si>
  <si>
    <t>T1354M</t>
  </si>
  <si>
    <t>P130</t>
  </si>
  <si>
    <t>E329K</t>
  </si>
  <si>
    <t>GNOM555</t>
  </si>
  <si>
    <t>R1404H</t>
  </si>
  <si>
    <t>GNOM691</t>
  </si>
  <si>
    <t>R132H</t>
  </si>
  <si>
    <t>GNOM260</t>
  </si>
  <si>
    <t>S1424C</t>
  </si>
  <si>
    <t>GNOM297</t>
  </si>
  <si>
    <t>H2440R</t>
  </si>
  <si>
    <t>P080</t>
  </si>
  <si>
    <t>W409L</t>
  </si>
  <si>
    <t>GNOM185</t>
  </si>
  <si>
    <t>D214G</t>
  </si>
  <si>
    <t>GNOM139</t>
  </si>
  <si>
    <t>V920I</t>
  </si>
  <si>
    <t>GNOM240</t>
  </si>
  <si>
    <t>N987I</t>
  </si>
  <si>
    <t>GNOM472</t>
  </si>
  <si>
    <t>T4167I</t>
  </si>
  <si>
    <t>P155</t>
  </si>
  <si>
    <t>N2967T</t>
  </si>
  <si>
    <t>GNOM024</t>
  </si>
  <si>
    <t>GNOM653</t>
  </si>
  <si>
    <t>D1812N</t>
  </si>
  <si>
    <t>P110</t>
  </si>
  <si>
    <t>A3103S</t>
  </si>
  <si>
    <t>GNOM612</t>
  </si>
  <si>
    <t>R526P</t>
  </si>
  <si>
    <t>GNOM078</t>
  </si>
  <si>
    <t>L1490F</t>
  </si>
  <si>
    <t>GNOM728</t>
  </si>
  <si>
    <t>H691R</t>
  </si>
  <si>
    <t>CUX1</t>
  </si>
  <si>
    <t>ENST00000360264.3</t>
  </si>
  <si>
    <t>P39880</t>
  </si>
  <si>
    <t>GNOM399</t>
  </si>
  <si>
    <t>CUX1_HUMAN</t>
  </si>
  <si>
    <t>E1371K</t>
  </si>
  <si>
    <t>GNOM569</t>
  </si>
  <si>
    <t>L615V</t>
  </si>
  <si>
    <t>GNOM523</t>
  </si>
  <si>
    <t>G951V</t>
  </si>
  <si>
    <t>GNOM368</t>
  </si>
  <si>
    <t>L193F</t>
  </si>
  <si>
    <t>P209</t>
  </si>
  <si>
    <t>H701P</t>
  </si>
  <si>
    <t>GNOM572</t>
  </si>
  <si>
    <t>G4340S</t>
  </si>
  <si>
    <t>GNOM114</t>
  </si>
  <si>
    <t>P1238L</t>
  </si>
  <si>
    <t>GNOM170</t>
  </si>
  <si>
    <t>F486L</t>
  </si>
  <si>
    <t>GNOM567</t>
  </si>
  <si>
    <t>S573F</t>
  </si>
  <si>
    <t>GNOM795</t>
  </si>
  <si>
    <t>S396T</t>
  </si>
  <si>
    <t>GNOM591</t>
  </si>
  <si>
    <t>P2611S</t>
  </si>
  <si>
    <t>P200</t>
  </si>
  <si>
    <t>E453V</t>
  </si>
  <si>
    <t>GNOM377</t>
  </si>
  <si>
    <t>S1043L</t>
  </si>
  <si>
    <t>Invalid</t>
  </si>
  <si>
    <t>GNOM080</t>
  </si>
  <si>
    <t>I190K</t>
  </si>
  <si>
    <t>GNOM087</t>
  </si>
  <si>
    <t>D1853N</t>
  </si>
  <si>
    <t>GNOM113</t>
  </si>
  <si>
    <t>T1242A</t>
  </si>
  <si>
    <t>GNOM117</t>
  </si>
  <si>
    <t>E1214K</t>
  </si>
  <si>
    <t>GNOM119</t>
  </si>
  <si>
    <t>Q1200H</t>
  </si>
  <si>
    <t>GNOM122</t>
  </si>
  <si>
    <t>D1155H</t>
  </si>
  <si>
    <t>GNOM123</t>
  </si>
  <si>
    <t>P1150S</t>
  </si>
  <si>
    <t>GNOM125</t>
  </si>
  <si>
    <t>S1139I</t>
  </si>
  <si>
    <t>GNOM126</t>
  </si>
  <si>
    <t>K1109N</t>
  </si>
  <si>
    <t>GNOM128</t>
  </si>
  <si>
    <t>P1099L</t>
  </si>
  <si>
    <t>GNOM142</t>
  </si>
  <si>
    <t>R866H</t>
  </si>
  <si>
    <t>GNOM144</t>
  </si>
  <si>
    <t>K862E</t>
  </si>
  <si>
    <t>GNOM145</t>
  </si>
  <si>
    <t>Y856H</t>
  </si>
  <si>
    <t>GNOM146</t>
  </si>
  <si>
    <t>E842G</t>
  </si>
  <si>
    <t>GNOM148</t>
  </si>
  <si>
    <t>T826K</t>
  </si>
  <si>
    <t>GNOM150</t>
  </si>
  <si>
    <t>N810Y</t>
  </si>
  <si>
    <t>GNOM152</t>
  </si>
  <si>
    <t>S784L</t>
  </si>
  <si>
    <t>GNOM153</t>
  </si>
  <si>
    <t>V772A</t>
  </si>
  <si>
    <t>GNOM154</t>
  </si>
  <si>
    <t>R762S</t>
  </si>
  <si>
    <t>GNOM157</t>
  </si>
  <si>
    <t>D695Y</t>
  </si>
  <si>
    <t>GNOM166</t>
  </si>
  <si>
    <t>L512F</t>
  </si>
  <si>
    <t>GNOM167</t>
  </si>
  <si>
    <t>R504H</t>
  </si>
  <si>
    <t>GNOM173</t>
  </si>
  <si>
    <t>F461L</t>
  </si>
  <si>
    <t>GNOM178</t>
  </si>
  <si>
    <t>S316G</t>
  </si>
  <si>
    <t>GNOM179</t>
  </si>
  <si>
    <t>A280G</t>
  </si>
  <si>
    <t>GNOM181</t>
  </si>
  <si>
    <t>G275D</t>
  </si>
  <si>
    <t>GNOM188</t>
  </si>
  <si>
    <t>Y179C</t>
  </si>
  <si>
    <t>GNOM193</t>
  </si>
  <si>
    <t>R133C</t>
  </si>
  <si>
    <t>GNOM194</t>
  </si>
  <si>
    <t>GNOM195</t>
  </si>
  <si>
    <t>Y105C</t>
  </si>
  <si>
    <t>GNOM201</t>
  </si>
  <si>
    <t>GNOM205</t>
  </si>
  <si>
    <t>I379M</t>
  </si>
  <si>
    <t>GNOM249</t>
  </si>
  <si>
    <t>N1228D</t>
  </si>
  <si>
    <t>GNOM276</t>
  </si>
  <si>
    <t>D1923A</t>
  </si>
  <si>
    <t>GNOM291</t>
  </si>
  <si>
    <t>K2339N</t>
  </si>
  <si>
    <t>GNOM303</t>
  </si>
  <si>
    <t>M2634I</t>
  </si>
  <si>
    <t>GNOM304</t>
  </si>
  <si>
    <t>GNOM307</t>
  </si>
  <si>
    <t>GNOM748</t>
  </si>
  <si>
    <t>L1413H</t>
  </si>
  <si>
    <t>P249</t>
  </si>
  <si>
    <t>K291E</t>
  </si>
  <si>
    <t>D677</t>
  </si>
  <si>
    <t>I251S</t>
  </si>
  <si>
    <t>D410</t>
  </si>
  <si>
    <t>M1040T</t>
  </si>
  <si>
    <t>D484</t>
  </si>
  <si>
    <t>G132D</t>
  </si>
  <si>
    <t>D250</t>
  </si>
  <si>
    <t>S242F</t>
  </si>
  <si>
    <t>D793</t>
  </si>
  <si>
    <t>V218E</t>
  </si>
  <si>
    <t>D457</t>
  </si>
  <si>
    <t>D109H</t>
  </si>
  <si>
    <t>D554</t>
  </si>
  <si>
    <t>S10N</t>
  </si>
  <si>
    <t>D601</t>
  </si>
  <si>
    <t>A159V</t>
  </si>
  <si>
    <t>D653</t>
  </si>
  <si>
    <t>G244D</t>
  </si>
  <si>
    <t>D238</t>
  </si>
  <si>
    <t>I176V</t>
  </si>
  <si>
    <t>D253</t>
  </si>
  <si>
    <t>W214C</t>
  </si>
  <si>
    <t>D756</t>
  </si>
  <si>
    <t>R273P</t>
  </si>
  <si>
    <t>D627</t>
  </si>
  <si>
    <t>D281H</t>
  </si>
  <si>
    <t>D201</t>
  </si>
  <si>
    <t>L536P</t>
  </si>
  <si>
    <t>D630</t>
  </si>
  <si>
    <t>E258D</t>
  </si>
  <si>
    <t>D643</t>
  </si>
  <si>
    <t>F113V</t>
  </si>
  <si>
    <t>D413</t>
  </si>
  <si>
    <t>M1043V</t>
  </si>
  <si>
    <t>D247</t>
  </si>
  <si>
    <t>R208P</t>
  </si>
  <si>
    <t>D562</t>
  </si>
  <si>
    <t>T131L</t>
  </si>
  <si>
    <t>D815</t>
  </si>
  <si>
    <t>Y236H</t>
  </si>
  <si>
    <t>D431</t>
  </si>
  <si>
    <t>R398H</t>
  </si>
  <si>
    <t>D472</t>
  </si>
  <si>
    <t>F257S</t>
  </si>
  <si>
    <t>D392</t>
  </si>
  <si>
    <t>G1049A</t>
  </si>
  <si>
    <t>D652</t>
  </si>
  <si>
    <t>G244C</t>
  </si>
  <si>
    <t>D411</t>
  </si>
  <si>
    <t>D229</t>
  </si>
  <si>
    <t>F266I</t>
  </si>
  <si>
    <t>D477</t>
  </si>
  <si>
    <t>G127N</t>
  </si>
  <si>
    <t>D751</t>
  </si>
  <si>
    <t>R249S</t>
  </si>
  <si>
    <t>ENST00000256078.10</t>
  </si>
  <si>
    <t>D293</t>
  </si>
  <si>
    <t>G12F</t>
  </si>
  <si>
    <t>D631</t>
  </si>
  <si>
    <t>E258K</t>
  </si>
  <si>
    <t>D254</t>
  </si>
  <si>
    <t>Y243S</t>
  </si>
  <si>
    <t>D341</t>
  </si>
  <si>
    <t>W291C</t>
  </si>
  <si>
    <t>D257</t>
  </si>
  <si>
    <t>Y259S</t>
  </si>
  <si>
    <t>D661</t>
  </si>
  <si>
    <t>G266R</t>
  </si>
  <si>
    <t>D397</t>
  </si>
  <si>
    <t>G106V</t>
  </si>
  <si>
    <t>D620</t>
  </si>
  <si>
    <t>C242F</t>
  </si>
  <si>
    <t>D237</t>
  </si>
  <si>
    <t>I176M</t>
  </si>
  <si>
    <t>D646</t>
  </si>
  <si>
    <t>F270L</t>
  </si>
  <si>
    <t>D759</t>
  </si>
  <si>
    <t>R280G</t>
  </si>
  <si>
    <t>D394</t>
  </si>
  <si>
    <t>G1049S</t>
  </si>
  <si>
    <t>D574</t>
  </si>
  <si>
    <t>Y27C</t>
  </si>
  <si>
    <t>D400</t>
  </si>
  <si>
    <t>G8D</t>
  </si>
  <si>
    <t>D814</t>
  </si>
  <si>
    <t>Y236C</t>
  </si>
  <si>
    <t>D330</t>
  </si>
  <si>
    <t>R170K</t>
  </si>
  <si>
    <t>D414</t>
  </si>
  <si>
    <t>N1044K</t>
  </si>
  <si>
    <t>D717</t>
  </si>
  <si>
    <t>P151S</t>
  </si>
  <si>
    <t>D765</t>
  </si>
  <si>
    <t>R337C</t>
  </si>
  <si>
    <t>cBioPortal</t>
  </si>
  <si>
    <t>D623</t>
  </si>
  <si>
    <t>C275Y</t>
  </si>
  <si>
    <t>D152</t>
  </si>
  <si>
    <t>D277H</t>
  </si>
  <si>
    <t>FBXW7</t>
  </si>
  <si>
    <t>ENST00000281708.10</t>
  </si>
  <si>
    <t>Q969H0</t>
  </si>
  <si>
    <t>D208</t>
  </si>
  <si>
    <t>FBXW7_HUMAN</t>
  </si>
  <si>
    <t>R465H</t>
  </si>
  <si>
    <t>D121</t>
  </si>
  <si>
    <t>G857E</t>
  </si>
  <si>
    <t>D109</t>
  </si>
  <si>
    <t>E884K</t>
  </si>
  <si>
    <t>D332</t>
  </si>
  <si>
    <t>R228K</t>
  </si>
  <si>
    <t>D451</t>
  </si>
  <si>
    <t>C124N</t>
  </si>
  <si>
    <t>D163</t>
  </si>
  <si>
    <t>L663P</t>
  </si>
  <si>
    <t>D507</t>
  </si>
  <si>
    <t>I122L</t>
  </si>
  <si>
    <t>D339</t>
  </si>
  <si>
    <t>S257F</t>
  </si>
  <si>
    <t>D486</t>
  </si>
  <si>
    <t>G165R</t>
  </si>
  <si>
    <t>D430</t>
  </si>
  <si>
    <t>R38H</t>
  </si>
  <si>
    <t>D711</t>
  </si>
  <si>
    <t>N235D</t>
  </si>
  <si>
    <t>D779</t>
  </si>
  <si>
    <t>T125K</t>
  </si>
  <si>
    <t>D469</t>
  </si>
  <si>
    <t>E157G</t>
  </si>
  <si>
    <t>D628</t>
  </si>
  <si>
    <t>D281V</t>
  </si>
  <si>
    <t>D389</t>
  </si>
  <si>
    <t>E78K</t>
  </si>
  <si>
    <t>D723</t>
  </si>
  <si>
    <t>P278S</t>
  </si>
  <si>
    <t>D288</t>
  </si>
  <si>
    <t>F156L</t>
  </si>
  <si>
    <t>D782</t>
  </si>
  <si>
    <t>V157D</t>
  </si>
  <si>
    <t>D129</t>
  </si>
  <si>
    <t>L747S</t>
  </si>
  <si>
    <t>D605</t>
  </si>
  <si>
    <t>A276P</t>
  </si>
  <si>
    <t>ENST00000311189.8</t>
  </si>
  <si>
    <t>D263</t>
  </si>
  <si>
    <t>A59T</t>
  </si>
  <si>
    <t>D409</t>
  </si>
  <si>
    <t>D199</t>
  </si>
  <si>
    <t>D538N</t>
  </si>
  <si>
    <t>D517</t>
  </si>
  <si>
    <t>K128R</t>
  </si>
  <si>
    <t>D174</t>
  </si>
  <si>
    <t>S310F</t>
  </si>
  <si>
    <t>D280</t>
  </si>
  <si>
    <t>A146V</t>
  </si>
  <si>
    <t>D488</t>
  </si>
  <si>
    <t>G20A</t>
  </si>
  <si>
    <t>D198</t>
  </si>
  <si>
    <t>D538G</t>
  </si>
  <si>
    <t>D178</t>
  </si>
  <si>
    <t>T798M</t>
  </si>
  <si>
    <t>D388</t>
  </si>
  <si>
    <t>E726K</t>
  </si>
  <si>
    <t>D176</t>
  </si>
  <si>
    <t>S653C</t>
  </si>
  <si>
    <t>D621</t>
  </si>
  <si>
    <t>C242G</t>
  </si>
  <si>
    <t>D709</t>
  </si>
  <si>
    <t>M246I</t>
  </si>
  <si>
    <t>D699</t>
  </si>
  <si>
    <t>L265P</t>
  </si>
  <si>
    <t>D425</t>
  </si>
  <si>
    <t>Q546K</t>
  </si>
  <si>
    <t>D117</t>
  </si>
  <si>
    <t>G735S</t>
  </si>
  <si>
    <t>D314</t>
  </si>
  <si>
    <t>C246R</t>
  </si>
  <si>
    <t>D086</t>
  </si>
  <si>
    <t>D254N</t>
  </si>
  <si>
    <t>D536</t>
  </si>
  <si>
    <t>P95L</t>
  </si>
  <si>
    <t>D179</t>
  </si>
  <si>
    <t>T862A</t>
  </si>
  <si>
    <t>D663</t>
  </si>
  <si>
    <t>G279E</t>
  </si>
  <si>
    <t>D265</t>
  </si>
  <si>
    <t>G12C</t>
  </si>
  <si>
    <t>D729</t>
  </si>
  <si>
    <t>R110P</t>
  </si>
  <si>
    <t>D245</t>
  </si>
  <si>
    <t>P238S</t>
  </si>
  <si>
    <t>D757</t>
  </si>
  <si>
    <t>R273S</t>
  </si>
  <si>
    <t>D307</t>
  </si>
  <si>
    <t>Q61H</t>
  </si>
  <si>
    <t>D073</t>
  </si>
  <si>
    <t>G2748D</t>
  </si>
  <si>
    <t>D775</t>
  </si>
  <si>
    <t>S241A</t>
  </si>
  <si>
    <t>ENST00000361445.9</t>
  </si>
  <si>
    <t>D363</t>
  </si>
  <si>
    <t>T1977I</t>
  </si>
  <si>
    <t>D515</t>
  </si>
  <si>
    <t>K128N</t>
  </si>
  <si>
    <t>D334</t>
  </si>
  <si>
    <t>S155R</t>
  </si>
  <si>
    <t>D683</t>
  </si>
  <si>
    <t>K120M</t>
  </si>
  <si>
    <t>D634</t>
  </si>
  <si>
    <t>E271Q</t>
  </si>
  <si>
    <t>D138</t>
  </si>
  <si>
    <t>P772R</t>
  </si>
  <si>
    <t>D011</t>
  </si>
  <si>
    <t>C39Y</t>
  </si>
  <si>
    <t>D748</t>
  </si>
  <si>
    <t>R248G</t>
  </si>
  <si>
    <t>D066</t>
  </si>
  <si>
    <t>D2723A</t>
  </si>
  <si>
    <t>D624</t>
  </si>
  <si>
    <t>D208G</t>
  </si>
  <si>
    <t>D356</t>
  </si>
  <si>
    <t>L1460P</t>
  </si>
  <si>
    <t>D796</t>
  </si>
  <si>
    <t>V274F</t>
  </si>
  <si>
    <t>D126</t>
  </si>
  <si>
    <t>H773Y</t>
  </si>
  <si>
    <t>D436</t>
  </si>
  <si>
    <t>D555</t>
  </si>
  <si>
    <t>S10R</t>
  </si>
  <si>
    <t>D797</t>
  </si>
  <si>
    <t>V274G</t>
  </si>
  <si>
    <t>D115</t>
  </si>
  <si>
    <t>G719S</t>
  </si>
  <si>
    <t>D704</t>
  </si>
  <si>
    <t>M133R</t>
  </si>
  <si>
    <t>D221</t>
  </si>
  <si>
    <t>C227Y</t>
  </si>
  <si>
    <t>D635</t>
  </si>
  <si>
    <t>E285K</t>
  </si>
  <si>
    <t>D297</t>
  </si>
  <si>
    <t>G13C</t>
  </si>
  <si>
    <t>D391</t>
  </si>
  <si>
    <t>D395</t>
  </si>
  <si>
    <t>G106D</t>
  </si>
  <si>
    <t>D708</t>
  </si>
  <si>
    <t>M237I</t>
  </si>
  <si>
    <t>D007</t>
  </si>
  <si>
    <t>A1708E</t>
  </si>
  <si>
    <t>D606</t>
  </si>
  <si>
    <t>C135F</t>
  </si>
  <si>
    <t>D373</t>
  </si>
  <si>
    <t>ENST00000267101.8</t>
  </si>
  <si>
    <t>D189</t>
  </si>
  <si>
    <t>E928G</t>
  </si>
  <si>
    <t>D014</t>
  </si>
  <si>
    <t>C47G</t>
  </si>
  <si>
    <t>D767</t>
  </si>
  <si>
    <t>D078</t>
  </si>
  <si>
    <t>R2336H</t>
  </si>
  <si>
    <t>D273</t>
  </si>
  <si>
    <t>K117R</t>
  </si>
  <si>
    <t>D058</t>
  </si>
  <si>
    <t>V1809F</t>
  </si>
  <si>
    <t>D795</t>
  </si>
  <si>
    <t>V274D</t>
  </si>
  <si>
    <t>D444</t>
  </si>
  <si>
    <t>A126P</t>
  </si>
  <si>
    <t>D071</t>
  </si>
  <si>
    <t>E3002K</t>
  </si>
  <si>
    <t>D231</t>
  </si>
  <si>
    <t>F266S</t>
  </si>
  <si>
    <t>D304</t>
  </si>
  <si>
    <t>P34R</t>
  </si>
  <si>
    <t>D101</t>
  </si>
  <si>
    <t>A289V</t>
  </si>
  <si>
    <t>D381</t>
  </si>
  <si>
    <t>E545A</t>
  </si>
  <si>
    <t>ENST00000262367.10</t>
  </si>
  <si>
    <t>D091</t>
  </si>
  <si>
    <t>W1502A</t>
  </si>
  <si>
    <t>D030</t>
  </si>
  <si>
    <t>H41R</t>
  </si>
  <si>
    <t>D427</t>
  </si>
  <si>
    <t>Q546R</t>
  </si>
  <si>
    <t>D166</t>
  </si>
  <si>
    <t>L755P</t>
  </si>
  <si>
    <t>D599</t>
  </si>
  <si>
    <t>V370D</t>
  </si>
  <si>
    <t>D405</t>
  </si>
  <si>
    <t>D470</t>
  </si>
  <si>
    <t>F154L</t>
  </si>
  <si>
    <t>D249</t>
  </si>
  <si>
    <t>S217C</t>
  </si>
  <si>
    <t>D376</t>
  </si>
  <si>
    <t>E453K</t>
  </si>
  <si>
    <t>D679</t>
  </si>
  <si>
    <t>I255F</t>
  </si>
  <si>
    <t>D401</t>
  </si>
  <si>
    <t>H1047L</t>
  </si>
  <si>
    <t>D402</t>
  </si>
  <si>
    <t>H1047Q</t>
  </si>
  <si>
    <t>D193</t>
  </si>
  <si>
    <t>S846I</t>
  </si>
  <si>
    <t>D688</t>
  </si>
  <si>
    <t>K139E</t>
  </si>
  <si>
    <t>D134</t>
  </si>
  <si>
    <t>L858R</t>
  </si>
  <si>
    <t>D369</t>
  </si>
  <si>
    <t>C901F</t>
  </si>
  <si>
    <t>D276</t>
  </si>
  <si>
    <t>Q61K</t>
  </si>
  <si>
    <t>D111</t>
  </si>
  <si>
    <t>G598V</t>
  </si>
  <si>
    <t>D666</t>
  </si>
  <si>
    <t>H179D</t>
  </si>
  <si>
    <t>D192</t>
  </si>
  <si>
    <t>Q809R</t>
  </si>
  <si>
    <t>D017</t>
  </si>
  <si>
    <t>D1692N</t>
  </si>
  <si>
    <t>D055</t>
  </si>
  <si>
    <t>V1713A</t>
  </si>
  <si>
    <t>D713</t>
  </si>
  <si>
    <t>N247I</t>
  </si>
  <si>
    <t>ENST00000264010.10</t>
  </si>
  <si>
    <t>D097</t>
  </si>
  <si>
    <t>P378A</t>
  </si>
  <si>
    <t>D553</t>
  </si>
  <si>
    <t>R47T</t>
  </si>
  <si>
    <t>D500</t>
  </si>
  <si>
    <t>H93L</t>
  </si>
  <si>
    <t>D475</t>
  </si>
  <si>
    <t>SF3B1</t>
  </si>
  <si>
    <t>ENST00000335508.11</t>
  </si>
  <si>
    <t>O75533</t>
  </si>
  <si>
    <t>D586</t>
  </si>
  <si>
    <t>SF3B1_HUMAN</t>
  </si>
  <si>
    <t>K700E</t>
  </si>
  <si>
    <t>D159</t>
  </si>
  <si>
    <t>G660R</t>
  </si>
  <si>
    <t>D445</t>
  </si>
  <si>
    <t>A126S</t>
  </si>
  <si>
    <t>D636</t>
  </si>
  <si>
    <t>E285V</t>
  </si>
  <si>
    <t>ENST00000399503.4</t>
  </si>
  <si>
    <t>D342</t>
  </si>
  <si>
    <t>S1330W</t>
  </si>
  <si>
    <t>D607</t>
  </si>
  <si>
    <t>C135G</t>
  </si>
  <si>
    <t>D581</t>
  </si>
  <si>
    <t>H662R</t>
  </si>
  <si>
    <t>D329</t>
  </si>
  <si>
    <t>R154W</t>
  </si>
  <si>
    <t>D556</t>
  </si>
  <si>
    <t>S170I</t>
  </si>
  <si>
    <t>D693</t>
  </si>
  <si>
    <t>L130V</t>
  </si>
  <si>
    <t>D331</t>
  </si>
  <si>
    <t>R228I</t>
  </si>
  <si>
    <t>D096</t>
  </si>
  <si>
    <t>H288D</t>
  </si>
  <si>
    <t>D518</t>
  </si>
  <si>
    <t>K128T</t>
  </si>
  <si>
    <t>D279</t>
  </si>
  <si>
    <t>A146T</t>
  </si>
  <si>
    <t>D559</t>
  </si>
  <si>
    <t>S227F</t>
  </si>
  <si>
    <t>D149</t>
  </si>
  <si>
    <t>V742A</t>
  </si>
  <si>
    <t>D783</t>
  </si>
  <si>
    <t>V157F</t>
  </si>
  <si>
    <t>D352</t>
  </si>
  <si>
    <t>I1973F</t>
  </si>
  <si>
    <t>D760</t>
  </si>
  <si>
    <t>R280K</t>
  </si>
  <si>
    <t>D692</t>
  </si>
  <si>
    <t>L130R</t>
  </si>
  <si>
    <t>D319</t>
  </si>
  <si>
    <t>E273K</t>
  </si>
  <si>
    <t>D801</t>
  </si>
  <si>
    <t>Y163C</t>
  </si>
  <si>
    <t>D641</t>
  </si>
  <si>
    <t>E287D</t>
  </si>
  <si>
    <t>D194</t>
  </si>
  <si>
    <t>T355I</t>
  </si>
  <si>
    <t>D626</t>
  </si>
  <si>
    <t>D281G</t>
  </si>
  <si>
    <t>D354</t>
  </si>
  <si>
    <t>K1452N</t>
  </si>
  <si>
    <t>D072</t>
  </si>
  <si>
    <t>G2585R</t>
  </si>
  <si>
    <t>D608</t>
  </si>
  <si>
    <t>C135R</t>
  </si>
  <si>
    <t>D533</t>
  </si>
  <si>
    <t>N94I</t>
  </si>
  <si>
    <t>D012</t>
  </si>
  <si>
    <t>C44F</t>
  </si>
  <si>
    <t>D538</t>
  </si>
  <si>
    <t>P96Q</t>
  </si>
  <si>
    <t>D743</t>
  </si>
  <si>
    <t>R209G</t>
  </si>
  <si>
    <t>D368</t>
  </si>
  <si>
    <t>C420R</t>
  </si>
  <si>
    <t>D746</t>
  </si>
  <si>
    <t>R213L</t>
  </si>
  <si>
    <t>D561</t>
  </si>
  <si>
    <t>T131I</t>
  </si>
  <si>
    <t>D038</t>
  </si>
  <si>
    <t>M18T</t>
  </si>
  <si>
    <t>D468</t>
  </si>
  <si>
    <t>D92V</t>
  </si>
  <si>
    <t>D492</t>
  </si>
  <si>
    <t>G44D</t>
  </si>
  <si>
    <t>D560</t>
  </si>
  <si>
    <t>T131A</t>
  </si>
  <si>
    <t>D455</t>
  </si>
  <si>
    <t>C71Y</t>
  </si>
  <si>
    <t>D777</t>
  </si>
  <si>
    <t>S241F</t>
  </si>
  <si>
    <t>D337</t>
  </si>
  <si>
    <t>S251I</t>
  </si>
  <si>
    <t>D144</t>
  </si>
  <si>
    <t>S492R</t>
  </si>
  <si>
    <t>D590</t>
  </si>
  <si>
    <t>R625G</t>
  </si>
  <si>
    <t>D374</t>
  </si>
  <si>
    <t>D669</t>
  </si>
  <si>
    <t>H179Y</t>
  </si>
  <si>
    <t>D742</t>
  </si>
  <si>
    <t>R196L</t>
  </si>
  <si>
    <t>D726</t>
  </si>
  <si>
    <t>Q136E</t>
  </si>
  <si>
    <t>D157</t>
  </si>
  <si>
    <t>G309E</t>
  </si>
  <si>
    <t>D449</t>
  </si>
  <si>
    <t>C105F</t>
  </si>
  <si>
    <t>D383</t>
  </si>
  <si>
    <t>E545G</t>
  </si>
  <si>
    <t>D093</t>
  </si>
  <si>
    <t>H284N</t>
  </si>
  <si>
    <t>D224</t>
  </si>
  <si>
    <t>D226G</t>
  </si>
  <si>
    <t>D292</t>
  </si>
  <si>
    <t>G12D</t>
  </si>
  <si>
    <t>D464</t>
  </si>
  <si>
    <t>D403</t>
  </si>
  <si>
    <t>H1047R</t>
  </si>
  <si>
    <t>D036</t>
  </si>
  <si>
    <t>M1775K</t>
  </si>
  <si>
    <t>D248</t>
  </si>
  <si>
    <t>S174P</t>
  </si>
  <si>
    <t>D165</t>
  </si>
  <si>
    <t>L755M</t>
  </si>
  <si>
    <t>D156</t>
  </si>
  <si>
    <t>E321G</t>
  </si>
  <si>
    <t>D396</t>
  </si>
  <si>
    <t>G106R</t>
  </si>
  <si>
    <t>D081</t>
  </si>
  <si>
    <t>R2784W</t>
  </si>
  <si>
    <t>D061</t>
  </si>
  <si>
    <t>W1718C</t>
  </si>
  <si>
    <t>D039</t>
  </si>
  <si>
    <t>P1749R</t>
  </si>
  <si>
    <t>D429</t>
  </si>
  <si>
    <t>R115L</t>
  </si>
  <si>
    <t>D578</t>
  </si>
  <si>
    <t>Y68N</t>
  </si>
  <si>
    <t>D597</t>
  </si>
  <si>
    <t>R361G</t>
  </si>
  <si>
    <t>D442</t>
  </si>
  <si>
    <t>A126D</t>
  </si>
  <si>
    <t>D481</t>
  </si>
  <si>
    <t>G129E</t>
  </si>
  <si>
    <t>D251</t>
  </si>
  <si>
    <t>S250F</t>
  </si>
  <si>
    <t>D458</t>
  </si>
  <si>
    <t>D162G</t>
  </si>
  <si>
    <t>D406</t>
  </si>
  <si>
    <t>K111E</t>
  </si>
  <si>
    <t>D393</t>
  </si>
  <si>
    <t>G1049R</t>
  </si>
  <si>
    <t>D077</t>
  </si>
  <si>
    <t>R2336C</t>
  </si>
  <si>
    <t>D291</t>
  </si>
  <si>
    <t>D168</t>
  </si>
  <si>
    <t>L841V</t>
  </si>
  <si>
    <t>D571</t>
  </si>
  <si>
    <t>D148</t>
  </si>
  <si>
    <t>T790M</t>
  </si>
  <si>
    <t>D160</t>
  </si>
  <si>
    <t>G776S</t>
  </si>
  <si>
    <t>D202</t>
  </si>
  <si>
    <t>L536R</t>
  </si>
  <si>
    <t>D053</t>
  </si>
  <si>
    <t>T37R</t>
  </si>
  <si>
    <t>D684</t>
  </si>
  <si>
    <t>K132E</t>
  </si>
  <si>
    <t>D483</t>
  </si>
  <si>
    <t>G129V</t>
  </si>
  <si>
    <t>D802</t>
  </si>
  <si>
    <t>Y163D</t>
  </si>
  <si>
    <t>D100</t>
  </si>
  <si>
    <t>A289D</t>
  </si>
  <si>
    <t>D537</t>
  </si>
  <si>
    <t>P95S</t>
  </si>
  <si>
    <t>D180</t>
  </si>
  <si>
    <t>V659E</t>
  </si>
  <si>
    <t>D800</t>
  </si>
  <si>
    <t>Y126N</t>
  </si>
  <si>
    <t>D565</t>
  </si>
  <si>
    <t>V133I</t>
  </si>
  <si>
    <t>D051</t>
  </si>
  <si>
    <t>T1685I</t>
  </si>
  <si>
    <t>D326</t>
  </si>
  <si>
    <t>P306R</t>
  </si>
  <si>
    <t>D300</t>
  </si>
  <si>
    <t>K117N</t>
  </si>
  <si>
    <t>D461</t>
  </si>
  <si>
    <t>D252G</t>
  </si>
  <si>
    <t>D432</t>
  </si>
  <si>
    <t>R88Q</t>
  </si>
  <si>
    <t>D375</t>
  </si>
  <si>
    <t>D102</t>
  </si>
  <si>
    <t>A750P</t>
  </si>
  <si>
    <t>D498</t>
  </si>
  <si>
    <t>H61R</t>
  </si>
  <si>
    <t>D731</t>
  </si>
  <si>
    <t>R156P</t>
  </si>
  <si>
    <t>D738</t>
  </si>
  <si>
    <t>R175H</t>
  </si>
  <si>
    <t>D285</t>
  </si>
  <si>
    <t>D33E</t>
  </si>
  <si>
    <t>D147</t>
  </si>
  <si>
    <t>T725M</t>
  </si>
  <si>
    <t>D127</t>
  </si>
  <si>
    <t>L718V</t>
  </si>
  <si>
    <t>D724</t>
  </si>
  <si>
    <t>P278T</t>
  </si>
  <si>
    <t>D710</t>
  </si>
  <si>
    <t>N200S</t>
  </si>
  <si>
    <t>D226</t>
  </si>
  <si>
    <t>D226V</t>
  </si>
  <si>
    <t>D654</t>
  </si>
  <si>
    <t>G244S</t>
  </si>
  <si>
    <t>D576</t>
  </si>
  <si>
    <t>Y68D</t>
  </si>
  <si>
    <t>D345</t>
  </si>
  <si>
    <t>C1483F</t>
  </si>
  <si>
    <t>D060</t>
  </si>
  <si>
    <t>V1833M</t>
  </si>
  <si>
    <t>D474</t>
  </si>
  <si>
    <t>F341V</t>
  </si>
  <si>
    <t>D362</t>
  </si>
  <si>
    <t>S2215Y</t>
  </si>
  <si>
    <t>D287</t>
  </si>
  <si>
    <t>E63K</t>
  </si>
  <si>
    <t>D240</t>
  </si>
  <si>
    <t>K237N</t>
  </si>
  <si>
    <t>D357</t>
  </si>
  <si>
    <t>L2230V</t>
  </si>
  <si>
    <t>D439</t>
  </si>
  <si>
    <t>V344M</t>
  </si>
  <si>
    <t>D651</t>
  </si>
  <si>
    <t>G199V</t>
  </si>
  <si>
    <t>D094</t>
  </si>
  <si>
    <t>H284P</t>
  </si>
  <si>
    <t>D577</t>
  </si>
  <si>
    <t>Y68H</t>
  </si>
  <si>
    <t>D790</t>
  </si>
  <si>
    <t>V197G</t>
  </si>
  <si>
    <t>D183</t>
  </si>
  <si>
    <t>D084</t>
  </si>
  <si>
    <t>Y2660D</t>
  </si>
  <si>
    <t>D617</t>
  </si>
  <si>
    <t>C182W</t>
  </si>
  <si>
    <t>D673</t>
  </si>
  <si>
    <t>I195F</t>
  </si>
  <si>
    <t>D024</t>
  </si>
  <si>
    <t>G1738E</t>
  </si>
  <si>
    <t>D313</t>
  </si>
  <si>
    <t>A279T</t>
  </si>
  <si>
    <t>D435</t>
  </si>
  <si>
    <t>D064</t>
  </si>
  <si>
    <t>W1837R</t>
  </si>
  <si>
    <t>D810</t>
  </si>
  <si>
    <t>Y220S</t>
  </si>
  <si>
    <t>D696</t>
  </si>
  <si>
    <t>L194R</t>
  </si>
  <si>
    <t>D649</t>
  </si>
  <si>
    <t>G112D</t>
  </si>
  <si>
    <t>D573</t>
  </si>
  <si>
    <t>Y16C</t>
  </si>
  <si>
    <t>D803</t>
  </si>
  <si>
    <t>Y205C</t>
  </si>
  <si>
    <t>D311</t>
  </si>
  <si>
    <t>S65N</t>
  </si>
  <si>
    <t>D206</t>
  </si>
  <si>
    <t>Y537S</t>
  </si>
  <si>
    <t>D421</t>
  </si>
  <si>
    <t>P366R</t>
  </si>
  <si>
    <t>D203</t>
  </si>
  <si>
    <t>V534L</t>
  </si>
  <si>
    <t>D740</t>
  </si>
  <si>
    <t>R175P</t>
  </si>
  <si>
    <t>D535</t>
  </si>
  <si>
    <t>P38H</t>
  </si>
  <si>
    <t>D222</t>
  </si>
  <si>
    <t>D202Y</t>
  </si>
  <si>
    <t>D582</t>
  </si>
  <si>
    <t>K666E</t>
  </si>
  <si>
    <t>D050</t>
  </si>
  <si>
    <t>S1841N</t>
  </si>
  <si>
    <t>D745</t>
  </si>
  <si>
    <t>R209W</t>
  </si>
  <si>
    <t>D026</t>
  </si>
  <si>
    <t>G1788D</t>
  </si>
  <si>
    <t>D499</t>
  </si>
  <si>
    <t>H93D</t>
  </si>
  <si>
    <t>D333</t>
  </si>
  <si>
    <t>R355T</t>
  </si>
  <si>
    <t>D705</t>
  </si>
  <si>
    <t>M169I</t>
  </si>
  <si>
    <t>D446</t>
  </si>
  <si>
    <t>A126V</t>
  </si>
  <si>
    <t>D667</t>
  </si>
  <si>
    <t>H179L</t>
  </si>
  <si>
    <t>D753</t>
  </si>
  <si>
    <t>R273C</t>
  </si>
  <si>
    <t>D557</t>
  </si>
  <si>
    <t>S170N</t>
  </si>
  <si>
    <t>D018</t>
  </si>
  <si>
    <t>D1692Y</t>
  </si>
  <si>
    <t>D774</t>
  </si>
  <si>
    <t>S215I</t>
  </si>
  <si>
    <t>D088</t>
  </si>
  <si>
    <t>D365</t>
  </si>
  <si>
    <t>V2006I</t>
  </si>
  <si>
    <t>D328</t>
  </si>
  <si>
    <t>D686</t>
  </si>
  <si>
    <t>K132R</t>
  </si>
  <si>
    <t>D754</t>
  </si>
  <si>
    <t>R273H</t>
  </si>
  <si>
    <t>D511</t>
  </si>
  <si>
    <t>I32S</t>
  </si>
  <si>
    <t>D191</t>
  </si>
  <si>
    <t>P262H</t>
  </si>
  <si>
    <t>D452</t>
  </si>
  <si>
    <t>C124R</t>
  </si>
  <si>
    <t>D670</t>
  </si>
  <si>
    <t>H193L</t>
  </si>
  <si>
    <t>D750</t>
  </si>
  <si>
    <t>R248W</t>
  </si>
  <si>
    <t>D074</t>
  </si>
  <si>
    <t>I2627F</t>
  </si>
  <si>
    <t>D600</t>
  </si>
  <si>
    <t>A138P</t>
  </si>
  <si>
    <t>D596</t>
  </si>
  <si>
    <t>R361C</t>
  </si>
  <si>
    <t>D085</t>
  </si>
  <si>
    <t>D569</t>
  </si>
  <si>
    <t>V343E</t>
  </si>
  <si>
    <t>D501</t>
  </si>
  <si>
    <t>H93N</t>
  </si>
  <si>
    <t>D098</t>
  </si>
  <si>
    <t>R339W</t>
  </si>
  <si>
    <t>D604</t>
  </si>
  <si>
    <t>A276D</t>
  </si>
  <si>
    <t>D543</t>
  </si>
  <si>
    <t>R130L</t>
  </si>
  <si>
    <t>D687</t>
  </si>
  <si>
    <t>K132T</t>
  </si>
  <si>
    <t>D408</t>
  </si>
  <si>
    <t>K548T</t>
  </si>
  <si>
    <t>D028</t>
  </si>
  <si>
    <t>G1803A</t>
  </si>
  <si>
    <t>D128</t>
  </si>
  <si>
    <t>L747P</t>
  </si>
  <si>
    <t>D437</t>
  </si>
  <si>
    <t>V344A</t>
  </si>
  <si>
    <t>D527</t>
  </si>
  <si>
    <t>L70R</t>
  </si>
  <si>
    <t>D804</t>
  </si>
  <si>
    <t>Y205D</t>
  </si>
  <si>
    <t>D799</t>
  </si>
  <si>
    <t>Y126C</t>
  </si>
  <si>
    <t>D143</t>
  </si>
  <si>
    <t>S229C</t>
  </si>
  <si>
    <t>D572</t>
  </si>
  <si>
    <t>Y155D</t>
  </si>
  <si>
    <t>D027</t>
  </si>
  <si>
    <t>G1788V</t>
  </si>
  <si>
    <t>D009</t>
  </si>
  <si>
    <t>C1697R</t>
  </si>
  <si>
    <t>D235</t>
  </si>
  <si>
    <t>H247Y</t>
  </si>
  <si>
    <t>D514</t>
  </si>
  <si>
    <t>K125M</t>
  </si>
  <si>
    <t>D361</t>
  </si>
  <si>
    <t>S2215F</t>
  </si>
  <si>
    <t>D390</t>
  </si>
  <si>
    <t>E81K</t>
  </si>
  <si>
    <t>D082</t>
  </si>
  <si>
    <t>R3052W</t>
  </si>
  <si>
    <t>D721</t>
  </si>
  <si>
    <t>P278L</t>
  </si>
  <si>
    <t>D420</t>
  </si>
  <si>
    <t>D758</t>
  </si>
  <si>
    <t>R280A</t>
  </si>
  <si>
    <t>D592</t>
  </si>
  <si>
    <t>R625L</t>
  </si>
  <si>
    <t>FGFR2</t>
  </si>
  <si>
    <t>ENST00000358487.10</t>
  </si>
  <si>
    <t>P21802</t>
  </si>
  <si>
    <t>D215</t>
  </si>
  <si>
    <t>FGFR2_HUMAN</t>
  </si>
  <si>
    <t>N549K</t>
  </si>
  <si>
    <t>D209</t>
  </si>
  <si>
    <t>R479Q</t>
  </si>
  <si>
    <t>D013</t>
  </si>
  <si>
    <t>C44Y</t>
  </si>
  <si>
    <t>D637</t>
  </si>
  <si>
    <t>E286A</t>
  </si>
  <si>
    <t>D520</t>
  </si>
  <si>
    <t>K62R</t>
  </si>
  <si>
    <t>D591</t>
  </si>
  <si>
    <t>R625H</t>
  </si>
  <si>
    <t>D761</t>
  </si>
  <si>
    <t>R280S</t>
  </si>
  <si>
    <t>D310</t>
  </si>
  <si>
    <t>Q61R</t>
  </si>
  <si>
    <t>D769</t>
  </si>
  <si>
    <t>S127F</t>
  </si>
  <si>
    <t>D616</t>
  </si>
  <si>
    <t>C176Y</t>
  </si>
  <si>
    <t>D317</t>
  </si>
  <si>
    <t>D289H</t>
  </si>
  <si>
    <t>D806</t>
  </si>
  <si>
    <t>Y205N</t>
  </si>
  <si>
    <t>D195</t>
  </si>
  <si>
    <t>T389K</t>
  </si>
  <si>
    <t>D689</t>
  </si>
  <si>
    <t>K291Q</t>
  </si>
  <si>
    <t>D681</t>
  </si>
  <si>
    <t>I255S</t>
  </si>
  <si>
    <t>D327</t>
  </si>
  <si>
    <t>D079</t>
  </si>
  <si>
    <t>R2659K</t>
  </si>
  <si>
    <t>D076</t>
  </si>
  <si>
    <t>D016</t>
  </si>
  <si>
    <t>C64G</t>
  </si>
  <si>
    <t>D161</t>
  </si>
  <si>
    <t>G776V</t>
  </si>
  <si>
    <t>D629</t>
  </si>
  <si>
    <t>D281Y</t>
  </si>
  <si>
    <t>D521</t>
  </si>
  <si>
    <t>L112P</t>
  </si>
  <si>
    <t>D056</t>
  </si>
  <si>
    <t>V1736A</t>
  </si>
  <si>
    <t>D749</t>
  </si>
  <si>
    <t>R248Q</t>
  </si>
  <si>
    <t>D155</t>
  </si>
  <si>
    <t>D769Y</t>
  </si>
  <si>
    <t>D298</t>
  </si>
  <si>
    <t>G13D</t>
  </si>
  <si>
    <t>D377</t>
  </si>
  <si>
    <t>E542G</t>
  </si>
  <si>
    <t>D544</t>
  </si>
  <si>
    <t>R130P</t>
  </si>
  <si>
    <t>D715</t>
  </si>
  <si>
    <t>P151H</t>
  </si>
  <si>
    <t>D041</t>
  </si>
  <si>
    <t>R1495K</t>
  </si>
  <si>
    <t>D353</t>
  </si>
  <si>
    <t>I2500F</t>
  </si>
  <si>
    <t>D275</t>
  </si>
  <si>
    <t>D632</t>
  </si>
  <si>
    <t>E258Q</t>
  </si>
  <si>
    <t>D118</t>
  </si>
  <si>
    <t>G796D</t>
  </si>
  <si>
    <t>D299</t>
  </si>
  <si>
    <t>G13V</t>
  </si>
  <si>
    <t>D256</t>
  </si>
  <si>
    <t>Y259N</t>
  </si>
  <si>
    <t>D271</t>
  </si>
  <si>
    <t>D318</t>
  </si>
  <si>
    <t>E171D</t>
  </si>
  <si>
    <t>D633</t>
  </si>
  <si>
    <t>E271K</t>
  </si>
  <si>
    <t>D054</t>
  </si>
  <si>
    <t>V1653M</t>
  </si>
  <si>
    <t>D658</t>
  </si>
  <si>
    <t>G245V</t>
  </si>
  <si>
    <t>D719</t>
  </si>
  <si>
    <t>P250L</t>
  </si>
  <si>
    <t>D648</t>
  </si>
  <si>
    <t>G112C</t>
  </si>
  <si>
    <t>D188</t>
  </si>
  <si>
    <t>D297Y</t>
  </si>
  <si>
    <t>D185</t>
  </si>
  <si>
    <t>V777M</t>
  </si>
  <si>
    <t>D347</t>
  </si>
  <si>
    <t>C1483W</t>
  </si>
  <si>
    <t>GATA3</t>
  </si>
  <si>
    <t>ENST00000346208.4</t>
  </si>
  <si>
    <t>P23771</t>
  </si>
  <si>
    <t>D258</t>
  </si>
  <si>
    <t>GATA3_HUMAN</t>
  </si>
  <si>
    <t>M293K</t>
  </si>
  <si>
    <t>D167</t>
  </si>
  <si>
    <t>L755S</t>
  </si>
  <si>
    <t>D124</t>
  </si>
  <si>
    <t>H773L</t>
  </si>
  <si>
    <t>D116</t>
  </si>
  <si>
    <t>G724S</t>
  </si>
  <si>
    <t>D575</t>
  </si>
  <si>
    <t>Y65C</t>
  </si>
  <si>
    <t>D321</t>
  </si>
  <si>
    <t>K231I</t>
  </si>
  <si>
    <t>D706</t>
  </si>
  <si>
    <t>M1K</t>
  </si>
  <si>
    <t>D807</t>
  </si>
  <si>
    <t>Y220C</t>
  </si>
  <si>
    <t>D522</t>
  </si>
  <si>
    <t>L112R</t>
  </si>
  <si>
    <t>D364</t>
  </si>
  <si>
    <t>T1977K</t>
  </si>
  <si>
    <t>D108</t>
  </si>
  <si>
    <t>E709K</t>
  </si>
  <si>
    <t>D675</t>
  </si>
  <si>
    <t>I195T</t>
  </si>
  <si>
    <t>D471</t>
  </si>
  <si>
    <t>F241S</t>
  </si>
  <si>
    <t>D029</t>
  </si>
  <si>
    <t>H1686Q</t>
  </si>
  <si>
    <t>D067</t>
  </si>
  <si>
    <t>D2723G</t>
  </si>
  <si>
    <t>D508</t>
  </si>
  <si>
    <t>I122S</t>
  </si>
  <si>
    <t>D046</t>
  </si>
  <si>
    <t>S1655F</t>
  </si>
  <si>
    <t>D441</t>
  </si>
  <si>
    <t>A121P</t>
  </si>
  <si>
    <t>D691</t>
  </si>
  <si>
    <t>L111Q</t>
  </si>
  <si>
    <t>D735</t>
  </si>
  <si>
    <t>R174L</t>
  </si>
  <si>
    <t>D546</t>
  </si>
  <si>
    <t>R15K</t>
  </si>
  <si>
    <t>D283</t>
  </si>
  <si>
    <t>D690</t>
  </si>
  <si>
    <t>L111P</t>
  </si>
  <si>
    <t>D495</t>
  </si>
  <si>
    <t>H123Q</t>
  </si>
  <si>
    <t>D278</t>
  </si>
  <si>
    <t>D585</t>
  </si>
  <si>
    <t>K666T</t>
  </si>
  <si>
    <t>D697</t>
  </si>
  <si>
    <t>L252P</t>
  </si>
  <si>
    <t>D080</t>
  </si>
  <si>
    <t>R2784Q</t>
  </si>
  <si>
    <t>D087</t>
  </si>
  <si>
    <t>D254Y</t>
  </si>
  <si>
    <t>D786</t>
  </si>
  <si>
    <t>V172D</t>
  </si>
  <si>
    <t>D340</t>
  </si>
  <si>
    <t>V290F</t>
  </si>
  <si>
    <t>D227</t>
  </si>
  <si>
    <t>E11K</t>
  </si>
  <si>
    <t>D239</t>
  </si>
  <si>
    <t>K237E</t>
  </si>
  <si>
    <t>D252</t>
  </si>
  <si>
    <t>S401Y</t>
  </si>
  <si>
    <t>D494</t>
  </si>
  <si>
    <t>H123D</t>
  </si>
  <si>
    <t>D613</t>
  </si>
  <si>
    <t>C176F</t>
  </si>
  <si>
    <t>D372</t>
  </si>
  <si>
    <t>D549N</t>
  </si>
  <si>
    <t>D255</t>
  </si>
  <si>
    <t>Y259D</t>
  </si>
  <si>
    <t>D781</t>
  </si>
  <si>
    <t>T155P</t>
  </si>
  <si>
    <t>D794</t>
  </si>
  <si>
    <t>V272M</t>
  </si>
  <si>
    <t>D204</t>
  </si>
  <si>
    <t>Y537C</t>
  </si>
  <si>
    <t>D532</t>
  </si>
  <si>
    <t>N48K</t>
  </si>
  <si>
    <t>D480</t>
  </si>
  <si>
    <t>G129D</t>
  </si>
  <si>
    <t>D324</t>
  </si>
  <si>
    <t>N234I</t>
  </si>
  <si>
    <t>D187</t>
  </si>
  <si>
    <t>A232V</t>
  </si>
  <si>
    <t>D733</t>
  </si>
  <si>
    <t>R158H</t>
  </si>
  <si>
    <t>D602</t>
  </si>
  <si>
    <t>A161D</t>
  </si>
  <si>
    <t>D133</t>
  </si>
  <si>
    <t>L833V</t>
  </si>
  <si>
    <t>D010</t>
  </si>
  <si>
    <t>C24Y</t>
  </si>
  <si>
    <t>D197</t>
  </si>
  <si>
    <t>V104M</t>
  </si>
  <si>
    <t>D722</t>
  </si>
  <si>
    <t>P278R</t>
  </si>
  <si>
    <t>D789</t>
  </si>
  <si>
    <t>V173M</t>
  </si>
  <si>
    <t>D181</t>
  </si>
  <si>
    <t>V659G</t>
  </si>
  <si>
    <t>D771</t>
  </si>
  <si>
    <t>S127Y</t>
  </si>
  <si>
    <t>D568</t>
  </si>
  <si>
    <t>V217G</t>
  </si>
  <si>
    <t>D355</t>
  </si>
  <si>
    <t>L1433S</t>
  </si>
  <si>
    <t>D418</t>
  </si>
  <si>
    <t>N345K</t>
  </si>
  <si>
    <t>D268</t>
  </si>
  <si>
    <t>G12V</t>
  </si>
  <si>
    <t>D090</t>
  </si>
  <si>
    <t>D776</t>
  </si>
  <si>
    <t>S241C</t>
  </si>
  <si>
    <t>D763</t>
  </si>
  <si>
    <t>R282G</t>
  </si>
  <si>
    <t>D233</t>
  </si>
  <si>
    <t>G72D</t>
  </si>
  <si>
    <t>D031</t>
  </si>
  <si>
    <t>I1766S</t>
  </si>
  <si>
    <t>D417</t>
  </si>
  <si>
    <t>N345I</t>
  </si>
  <si>
    <t>D284</t>
  </si>
  <si>
    <t>D119N</t>
  </si>
  <si>
    <t>D264</t>
  </si>
  <si>
    <t>G12A</t>
  </si>
  <si>
    <t>D137</t>
  </si>
  <si>
    <t>N826S</t>
  </si>
  <si>
    <t>D242</t>
  </si>
  <si>
    <t>M253I</t>
  </si>
  <si>
    <t>D386</t>
  </si>
  <si>
    <t>D523</t>
  </si>
  <si>
    <t>L181P</t>
  </si>
  <si>
    <t>D671</t>
  </si>
  <si>
    <t>H193R</t>
  </si>
  <si>
    <t>D130</t>
  </si>
  <si>
    <t>L792F</t>
  </si>
  <si>
    <t>D210</t>
  </si>
  <si>
    <t>R505C</t>
  </si>
  <si>
    <t>D049</t>
  </si>
  <si>
    <t>S1722F</t>
  </si>
  <si>
    <t>D385</t>
  </si>
  <si>
    <t>E545Q</t>
  </si>
  <si>
    <t>D755</t>
  </si>
  <si>
    <t>R273L</t>
  </si>
  <si>
    <t>D021</t>
  </si>
  <si>
    <t>F1704S</t>
  </si>
  <si>
    <t>D075</t>
  </si>
  <si>
    <t>L2647P</t>
  </si>
  <si>
    <t>D230</t>
  </si>
  <si>
    <t>F266L</t>
  </si>
  <si>
    <t>D642</t>
  </si>
  <si>
    <t>F113C</t>
  </si>
  <si>
    <t>D587</t>
  </si>
  <si>
    <t>K700R</t>
  </si>
  <si>
    <t>D662</t>
  </si>
  <si>
    <t>G266V</t>
  </si>
  <si>
    <t>D323</t>
  </si>
  <si>
    <t>L385P</t>
  </si>
  <si>
    <t>D512</t>
  </si>
  <si>
    <t>K125E</t>
  </si>
  <si>
    <t>D784</t>
  </si>
  <si>
    <t>V157G</t>
  </si>
  <si>
    <t>D169</t>
  </si>
  <si>
    <t>L866M</t>
  </si>
  <si>
    <t>D809</t>
  </si>
  <si>
    <t>Y220N</t>
  </si>
  <si>
    <t>D404</t>
  </si>
  <si>
    <t>H1047Y</t>
  </si>
  <si>
    <t>D612</t>
  </si>
  <si>
    <t>C141Y</t>
  </si>
  <si>
    <t>D113</t>
  </si>
  <si>
    <t>G719C</t>
  </si>
  <si>
    <t>D281</t>
  </si>
  <si>
    <t>A18D</t>
  </si>
  <si>
    <t>D493</t>
  </si>
  <si>
    <t>H118P</t>
  </si>
  <si>
    <t>D812</t>
  </si>
  <si>
    <t>Y234H</t>
  </si>
  <si>
    <t>D243</t>
  </si>
  <si>
    <t>N256I</t>
  </si>
  <si>
    <t>D539</t>
  </si>
  <si>
    <t>Q171E</t>
  </si>
  <si>
    <t>D104</t>
  </si>
  <si>
    <t>A864T</t>
  </si>
  <si>
    <t>D092</t>
  </si>
  <si>
    <t>Y1450C</t>
  </si>
  <si>
    <t>D294</t>
  </si>
  <si>
    <t>G12R</t>
  </si>
  <si>
    <t>D638</t>
  </si>
  <si>
    <t>E286K</t>
  </si>
  <si>
    <t>D382</t>
  </si>
  <si>
    <t>E545D</t>
  </si>
  <si>
    <t>D505</t>
  </si>
  <si>
    <t>I101F</t>
  </si>
  <si>
    <t>D737</t>
  </si>
  <si>
    <t>R175G</t>
  </si>
  <si>
    <t>D154</t>
  </si>
  <si>
    <t>D769H</t>
  </si>
  <si>
    <t>D322</t>
  </si>
  <si>
    <t>L236P</t>
  </si>
  <si>
    <t>D640</t>
  </si>
  <si>
    <t>E286V</t>
  </si>
  <si>
    <t>D344</t>
  </si>
  <si>
    <t>A1519T</t>
  </si>
  <si>
    <t>D095</t>
  </si>
  <si>
    <t>H284Y</t>
  </si>
  <si>
    <t>D162</t>
  </si>
  <si>
    <t>I767M</t>
  </si>
  <si>
    <t>D335</t>
  </si>
  <si>
    <t>S184L</t>
  </si>
  <si>
    <t>D316</t>
  </si>
  <si>
    <t>D186G</t>
  </si>
  <si>
    <t>D338</t>
  </si>
  <si>
    <t>S251N</t>
  </si>
  <si>
    <t>D485</t>
  </si>
  <si>
    <t>G165E</t>
  </si>
  <si>
    <t>D065</t>
  </si>
  <si>
    <t>Y1703H</t>
  </si>
  <si>
    <t>D125</t>
  </si>
  <si>
    <t>H773R</t>
  </si>
  <si>
    <t>D656</t>
  </si>
  <si>
    <t>G245D</t>
  </si>
  <si>
    <t>D808</t>
  </si>
  <si>
    <t>Y220H</t>
  </si>
  <si>
    <t>D728</t>
  </si>
  <si>
    <t>R110C</t>
  </si>
  <si>
    <t>D359</t>
  </si>
  <si>
    <t>Q2223K</t>
  </si>
  <si>
    <t>D456</t>
  </si>
  <si>
    <t>D107Y</t>
  </si>
  <si>
    <t>D524</t>
  </si>
  <si>
    <t>L23F</t>
  </si>
  <si>
    <t>D622</t>
  </si>
  <si>
    <t>C275F</t>
  </si>
  <si>
    <t>D146</t>
  </si>
  <si>
    <t>T263P</t>
  </si>
  <si>
    <t>D700</t>
  </si>
  <si>
    <t>L265R</t>
  </si>
  <si>
    <t>D739</t>
  </si>
  <si>
    <t>D778</t>
  </si>
  <si>
    <t>S241T</t>
  </si>
  <si>
    <t>D467</t>
  </si>
  <si>
    <t>D92N</t>
  </si>
  <si>
    <t>D346</t>
  </si>
  <si>
    <t>C1483R</t>
  </si>
  <si>
    <t>D426</t>
  </si>
  <si>
    <t>Q546P</t>
  </si>
  <si>
    <t>D274</t>
  </si>
  <si>
    <t>D142</t>
  </si>
  <si>
    <t>R776H</t>
  </si>
  <si>
    <t>D694</t>
  </si>
  <si>
    <t>L145R</t>
  </si>
  <si>
    <t>D306</t>
  </si>
  <si>
    <t>Q22K</t>
  </si>
  <si>
    <t>D725</t>
  </si>
  <si>
    <t>P316L</t>
  </si>
  <si>
    <t>D583</t>
  </si>
  <si>
    <t>K666N</t>
  </si>
  <si>
    <t>D685</t>
  </si>
  <si>
    <t>K132N</t>
  </si>
  <si>
    <t>D033</t>
  </si>
  <si>
    <t>L1764P</t>
  </si>
  <si>
    <t>D286</t>
  </si>
  <si>
    <t>E62K</t>
  </si>
  <si>
    <t>D525</t>
  </si>
  <si>
    <t>L320S</t>
  </si>
  <si>
    <t>D042</t>
  </si>
  <si>
    <t>R1699L</t>
  </si>
  <si>
    <t>D262</t>
  </si>
  <si>
    <t>D151</t>
  </si>
  <si>
    <t>V843I</t>
  </si>
  <si>
    <t>D530</t>
  </si>
  <si>
    <t>M35R</t>
  </si>
  <si>
    <t>D296</t>
  </si>
  <si>
    <t>D655</t>
  </si>
  <si>
    <t>G245C</t>
  </si>
  <si>
    <t>D415</t>
  </si>
  <si>
    <t>N1044Y</t>
  </si>
  <si>
    <t>D479</t>
  </si>
  <si>
    <t>G127V</t>
  </si>
  <si>
    <t>D175</t>
  </si>
  <si>
    <t>S310Y</t>
  </si>
  <si>
    <t>D519</t>
  </si>
  <si>
    <t>K342N</t>
  </si>
  <si>
    <t>D698</t>
  </si>
  <si>
    <t>L257R</t>
  </si>
  <si>
    <t>D529</t>
  </si>
  <si>
    <t>M198K</t>
  </si>
  <si>
    <t>D744</t>
  </si>
  <si>
    <t>R209Q</t>
  </si>
  <si>
    <t>D059</t>
  </si>
  <si>
    <t>V1810G</t>
  </si>
  <si>
    <t>D428</t>
  </si>
  <si>
    <t>D462</t>
  </si>
  <si>
    <t>D326N</t>
  </si>
  <si>
    <t>D552</t>
  </si>
  <si>
    <t>R335L</t>
  </si>
  <si>
    <t>D473</t>
  </si>
  <si>
    <t>F258Y</t>
  </si>
  <si>
    <t>D644</t>
  </si>
  <si>
    <t>F134S</t>
  </si>
  <si>
    <t>D516</t>
  </si>
  <si>
    <t>K128Q</t>
  </si>
  <si>
    <t>D588</t>
  </si>
  <si>
    <t>N626D</t>
  </si>
  <si>
    <t>D260</t>
  </si>
  <si>
    <t>R364S</t>
  </si>
  <si>
    <t>D707</t>
  </si>
  <si>
    <t>M1R</t>
  </si>
  <si>
    <t>D015</t>
  </si>
  <si>
    <t>C61G</t>
  </si>
  <si>
    <t>D212</t>
  </si>
  <si>
    <t>Y545C</t>
  </si>
  <si>
    <t>D122</t>
  </si>
  <si>
    <t>G863D</t>
  </si>
  <si>
    <t>D547</t>
  </si>
  <si>
    <t>R15S</t>
  </si>
  <si>
    <t>D811</t>
  </si>
  <si>
    <t>Y234C</t>
  </si>
  <si>
    <t>D657</t>
  </si>
  <si>
    <t>G245S</t>
  </si>
  <si>
    <t>D022</t>
  </si>
  <si>
    <t>F1761S</t>
  </si>
  <si>
    <t>D788</t>
  </si>
  <si>
    <t>V173L</t>
  </si>
  <si>
    <t>D540</t>
  </si>
  <si>
    <t>R130A</t>
  </si>
  <si>
    <t>D305</t>
  </si>
  <si>
    <t>Q22E</t>
  </si>
  <si>
    <t>D466</t>
  </si>
  <si>
    <t>D92H</t>
  </si>
  <si>
    <t>D089</t>
  </si>
  <si>
    <t>D052</t>
  </si>
  <si>
    <t>T1691I</t>
  </si>
  <si>
    <t>D025</t>
  </si>
  <si>
    <t>G1738R</t>
  </si>
  <si>
    <t>D580</t>
  </si>
  <si>
    <t>G742D</t>
  </si>
  <si>
    <t>D106</t>
  </si>
  <si>
    <t>E330K</t>
  </si>
  <si>
    <t>D141</t>
  </si>
  <si>
    <t>R324L</t>
  </si>
  <si>
    <t>D701</t>
  </si>
  <si>
    <t>L289F</t>
  </si>
  <si>
    <t>D139</t>
  </si>
  <si>
    <t>Q787R</t>
  </si>
  <si>
    <t>D164</t>
  </si>
  <si>
    <t>L726F</t>
  </si>
  <si>
    <t>D712</t>
  </si>
  <si>
    <t>N239S</t>
  </si>
  <si>
    <t>D787</t>
  </si>
  <si>
    <t>V172F</t>
  </si>
  <si>
    <t>D619</t>
  </si>
  <si>
    <t>C238Y</t>
  </si>
  <si>
    <t>D780</t>
  </si>
  <si>
    <t>T125R</t>
  </si>
  <si>
    <t>D217</t>
  </si>
  <si>
    <t>S252W</t>
  </si>
  <si>
    <t>D650</t>
  </si>
  <si>
    <t>D792</t>
  </si>
  <si>
    <t>V216M</t>
  </si>
  <si>
    <t>D232</t>
  </si>
  <si>
    <t>G241A</t>
  </si>
  <si>
    <t>D295</t>
  </si>
  <si>
    <t>G12S</t>
  </si>
  <si>
    <t>D549</t>
  </si>
  <si>
    <t>R173C</t>
  </si>
  <si>
    <t>D678</t>
  </si>
  <si>
    <t>I254T</t>
  </si>
  <si>
    <t>D289</t>
  </si>
  <si>
    <t>F28L</t>
  </si>
  <si>
    <t>D589</t>
  </si>
  <si>
    <t>R625C</t>
  </si>
  <si>
    <t>D422</t>
  </si>
  <si>
    <t>P449T</t>
  </si>
  <si>
    <t>D453</t>
  </si>
  <si>
    <t>C124S</t>
  </si>
  <si>
    <t>D625</t>
  </si>
  <si>
    <t>D281E</t>
  </si>
  <si>
    <t>D465</t>
  </si>
  <si>
    <t>D92G</t>
  </si>
  <si>
    <t>D259</t>
  </si>
  <si>
    <t>M293R</t>
  </si>
  <si>
    <t>D325</t>
  </si>
  <si>
    <t>P272T</t>
  </si>
  <si>
    <t>D478</t>
  </si>
  <si>
    <t>G127R</t>
  </si>
  <si>
    <t>D200</t>
  </si>
  <si>
    <t>L536H</t>
  </si>
  <si>
    <t>D674</t>
  </si>
  <si>
    <t>I195S</t>
  </si>
  <si>
    <t>D805</t>
  </si>
  <si>
    <t>Y205H</t>
  </si>
  <si>
    <t>D510</t>
  </si>
  <si>
    <t>I168F</t>
  </si>
  <si>
    <t>D070</t>
  </si>
  <si>
    <t>E2663V</t>
  </si>
  <si>
    <t>D497</t>
  </si>
  <si>
    <t>H61D</t>
  </si>
  <si>
    <t>D290</t>
  </si>
  <si>
    <t>D509</t>
  </si>
  <si>
    <t>I135K</t>
  </si>
  <si>
    <t>D367</t>
  </si>
  <si>
    <t>C378F</t>
  </si>
  <si>
    <t>D542</t>
  </si>
  <si>
    <t>R130K</t>
  </si>
  <si>
    <t>D528</t>
  </si>
  <si>
    <t>M134L</t>
  </si>
  <si>
    <t>D603</t>
  </si>
  <si>
    <t>A161T</t>
  </si>
  <si>
    <t>D267</t>
  </si>
  <si>
    <t>D034</t>
  </si>
  <si>
    <t>L22S</t>
  </si>
  <si>
    <t>D184</t>
  </si>
  <si>
    <t>V777L</t>
  </si>
  <si>
    <t>D482</t>
  </si>
  <si>
    <t>G129R</t>
  </si>
  <si>
    <t>D450</t>
  </si>
  <si>
    <t>C124G</t>
  </si>
  <si>
    <t>D440</t>
  </si>
  <si>
    <t>Y1021C</t>
  </si>
  <si>
    <t>D487</t>
  </si>
  <si>
    <t>G165V</t>
  </si>
  <si>
    <t>D302</t>
  </si>
  <si>
    <t>L19F</t>
  </si>
  <si>
    <t>D246</t>
  </si>
  <si>
    <t>P248L</t>
  </si>
  <si>
    <t>D351</t>
  </si>
  <si>
    <t>E2419K</t>
  </si>
  <si>
    <t>D672</t>
  </si>
  <si>
    <t>H193Y</t>
  </si>
  <si>
    <t>D614</t>
  </si>
  <si>
    <t>C176R</t>
  </si>
  <si>
    <t>D550</t>
  </si>
  <si>
    <t>R173H</t>
  </si>
  <si>
    <t>D570</t>
  </si>
  <si>
    <t>Y138N</t>
  </si>
  <si>
    <t>D266</t>
  </si>
  <si>
    <t>D768</t>
  </si>
  <si>
    <t>R342P</t>
  </si>
  <si>
    <t>D131</t>
  </si>
  <si>
    <t>L792H</t>
  </si>
  <si>
    <t>D732</t>
  </si>
  <si>
    <t>R158G</t>
  </si>
  <si>
    <t>D358</t>
  </si>
  <si>
    <t>P2273S</t>
  </si>
  <si>
    <t>D682</t>
  </si>
  <si>
    <t>K120E</t>
  </si>
  <si>
    <t>D177</t>
  </si>
  <si>
    <t>T733I</t>
  </si>
  <si>
    <t>D336</t>
  </si>
  <si>
    <t>S233A</t>
  </si>
  <si>
    <t>D680</t>
  </si>
  <si>
    <t>I255N</t>
  </si>
  <si>
    <t>D378</t>
  </si>
  <si>
    <t>E542K</t>
  </si>
  <si>
    <t>D350</t>
  </si>
  <si>
    <t>E2288K</t>
  </si>
  <si>
    <t>D668</t>
  </si>
  <si>
    <t>H179R</t>
  </si>
  <si>
    <t>D798</t>
  </si>
  <si>
    <t>Y107D</t>
  </si>
  <si>
    <t>D566</t>
  </si>
  <si>
    <t>V217A</t>
  </si>
  <si>
    <t>D213</t>
  </si>
  <si>
    <t>K641R</t>
  </si>
  <si>
    <t>D611</t>
  </si>
  <si>
    <t>C141R</t>
  </si>
  <si>
    <t>D785</t>
  </si>
  <si>
    <t>V157H</t>
  </si>
  <si>
    <t>D727</t>
  </si>
  <si>
    <t>Q136P</t>
  </si>
  <si>
    <t>D214</t>
  </si>
  <si>
    <t>K659N</t>
  </si>
  <si>
    <t>D371</t>
  </si>
  <si>
    <t>D615</t>
  </si>
  <si>
    <t>C176W</t>
  </si>
  <si>
    <t>D216</t>
  </si>
  <si>
    <t>P253R</t>
  </si>
  <si>
    <t>D513</t>
  </si>
  <si>
    <t>K125L</t>
  </si>
  <si>
    <t>D766</t>
  </si>
  <si>
    <t>R337H</t>
  </si>
  <si>
    <t>D752</t>
  </si>
  <si>
    <t>R249W</t>
  </si>
  <si>
    <t>D062</t>
  </si>
  <si>
    <t>W1718S</t>
  </si>
  <si>
    <t>D618</t>
  </si>
  <si>
    <t>C238F</t>
  </si>
  <si>
    <t>D791</t>
  </si>
  <si>
    <t>V197M</t>
  </si>
  <si>
    <t>D443</t>
  </si>
  <si>
    <t>A126G</t>
  </si>
  <si>
    <t>D506</t>
  </si>
  <si>
    <t>I101T</t>
  </si>
  <si>
    <t>D269</t>
  </si>
  <si>
    <t>D398</t>
  </si>
  <si>
    <t>G118D</t>
  </si>
  <si>
    <t>D558</t>
  </si>
  <si>
    <t>S170R</t>
  </si>
  <si>
    <t>D448</t>
  </si>
  <si>
    <t>A39P</t>
  </si>
  <si>
    <t>D747</t>
  </si>
  <si>
    <t>R213Q</t>
  </si>
  <si>
    <t>D416</t>
  </si>
  <si>
    <t>N345H</t>
  </si>
  <si>
    <t>D047</t>
  </si>
  <si>
    <t>S1715N</t>
  </si>
  <si>
    <t>D584</t>
  </si>
  <si>
    <t>K666R</t>
  </si>
  <si>
    <t>D595</t>
  </si>
  <si>
    <t>H132Y</t>
  </si>
  <si>
    <t>D315</t>
  </si>
  <si>
    <t>D150H</t>
  </si>
  <si>
    <t>D736</t>
  </si>
  <si>
    <t>R174Q</t>
  </si>
  <si>
    <t>D716</t>
  </si>
  <si>
    <t>P151R</t>
  </si>
  <si>
    <t>D182</t>
  </si>
  <si>
    <t>V659K</t>
  </si>
  <si>
    <t>D170</t>
  </si>
  <si>
    <t>L869R</t>
  </si>
  <si>
    <t>D526</t>
  </si>
  <si>
    <t>L325F</t>
  </si>
  <si>
    <t>D218</t>
  </si>
  <si>
    <t>S372C</t>
  </si>
  <si>
    <t>D579</t>
  </si>
  <si>
    <t>E622Q</t>
  </si>
  <si>
    <t>D531</t>
  </si>
  <si>
    <t>N48I</t>
  </si>
  <si>
    <t>D454</t>
  </si>
  <si>
    <t>C136Y</t>
  </si>
  <si>
    <t>D645</t>
  </si>
  <si>
    <t>F270I</t>
  </si>
  <si>
    <t>D236</t>
  </si>
  <si>
    <t>I176F</t>
  </si>
  <si>
    <t>D813</t>
  </si>
  <si>
    <t>Y234N</t>
  </si>
  <si>
    <t>D205</t>
  </si>
  <si>
    <t>Y537N</t>
  </si>
  <si>
    <t>D703</t>
  </si>
  <si>
    <t>M133K</t>
  </si>
  <si>
    <t>D659</t>
  </si>
  <si>
    <t>G262V</t>
  </si>
  <si>
    <t>D714</t>
  </si>
  <si>
    <t>D490</t>
  </si>
  <si>
    <t>G251C</t>
  </si>
  <si>
    <t>D438</t>
  </si>
  <si>
    <t>V344G</t>
  </si>
  <si>
    <t>D301</t>
  </si>
  <si>
    <t>K5N</t>
  </si>
  <si>
    <t>D114</t>
  </si>
  <si>
    <t>G719D</t>
  </si>
  <si>
    <t>D234</t>
  </si>
  <si>
    <t>H247Q</t>
  </si>
  <si>
    <t>D502</t>
  </si>
  <si>
    <t>H93Q</t>
  </si>
  <si>
    <t>D099</t>
  </si>
  <si>
    <t>Y226C</t>
  </si>
  <si>
    <t>D741</t>
  </si>
  <si>
    <t>R181P</t>
  </si>
  <si>
    <t>D399</t>
  </si>
  <si>
    <t>G364R</t>
  </si>
  <si>
    <t>D772</t>
  </si>
  <si>
    <t>S215C</t>
  </si>
  <si>
    <t>D048</t>
  </si>
  <si>
    <t>S1715R</t>
  </si>
  <si>
    <t>D083</t>
  </si>
  <si>
    <t>T2722R</t>
  </si>
  <si>
    <t>D135</t>
  </si>
  <si>
    <t>L861Q</t>
  </si>
  <si>
    <t>D665</t>
  </si>
  <si>
    <t>H178D</t>
  </si>
  <si>
    <t>D110</t>
  </si>
  <si>
    <t>G465R</t>
  </si>
  <si>
    <t>D220</t>
  </si>
  <si>
    <t>A153V</t>
  </si>
  <si>
    <t>D241</t>
  </si>
  <si>
    <t>K237R</t>
  </si>
  <si>
    <t>D244</t>
  </si>
  <si>
    <t>P145T</t>
  </si>
  <si>
    <t>D196</t>
  </si>
  <si>
    <t>V104L</t>
  </si>
  <si>
    <t>D223</t>
  </si>
  <si>
    <t>D226E</t>
  </si>
  <si>
    <t>D172</t>
  </si>
  <si>
    <t>R487W</t>
  </si>
  <si>
    <t>D225</t>
  </si>
  <si>
    <t>D226N</t>
  </si>
  <si>
    <t>D008</t>
  </si>
  <si>
    <t>A1823T</t>
  </si>
  <si>
    <t>D228</t>
  </si>
  <si>
    <t>E269K</t>
  </si>
  <si>
    <t>FATHMM</t>
  </si>
  <si>
    <t>CHASM</t>
  </si>
  <si>
    <t>CHASM FDR</t>
  </si>
  <si>
    <t>CHASM P</t>
  </si>
  <si>
    <t>Test No.</t>
  </si>
  <si>
    <t>TRAIN0001</t>
  </si>
  <si>
    <t>TRAIN0002</t>
  </si>
  <si>
    <t>TRAIN0003</t>
  </si>
  <si>
    <t>TRAIN0004</t>
  </si>
  <si>
    <t>TRAIN0005</t>
  </si>
  <si>
    <t>TRAIN0006</t>
  </si>
  <si>
    <t>TRAIN0007</t>
  </si>
  <si>
    <t>TRAIN0008</t>
  </si>
  <si>
    <t>TRAIN0009</t>
  </si>
  <si>
    <t>TRAIN0010</t>
  </si>
  <si>
    <t>TRAIN0011</t>
  </si>
  <si>
    <t>TRAIN0012</t>
  </si>
  <si>
    <t>TRAIN0013</t>
  </si>
  <si>
    <t>TRAIN0014</t>
  </si>
  <si>
    <t>TRAIN0015</t>
  </si>
  <si>
    <t>TRAIN0016</t>
  </si>
  <si>
    <t>TRAIN0017</t>
  </si>
  <si>
    <t>TRAIN0018</t>
  </si>
  <si>
    <t>TRAIN0019</t>
  </si>
  <si>
    <t>TRAIN0020</t>
  </si>
  <si>
    <t>TRAIN0021</t>
  </si>
  <si>
    <t>TRAIN0022</t>
  </si>
  <si>
    <t>TRAIN0023</t>
  </si>
  <si>
    <t>TRAIN0024</t>
  </si>
  <si>
    <t>TRAIN0025</t>
  </si>
  <si>
    <t>TRAIN0026</t>
  </si>
  <si>
    <t>TRAIN0027</t>
  </si>
  <si>
    <t>TRAIN0028</t>
  </si>
  <si>
    <t>TRAIN0029</t>
  </si>
  <si>
    <t>TRAIN0030</t>
  </si>
  <si>
    <t>TRAIN0031</t>
  </si>
  <si>
    <t>TRAIN0032</t>
  </si>
  <si>
    <t>TRAIN0033</t>
  </si>
  <si>
    <t>TRAIN0034</t>
  </si>
  <si>
    <t>TRAIN0035</t>
  </si>
  <si>
    <t>TRAIN0036</t>
  </si>
  <si>
    <t>TRAIN0037</t>
  </si>
  <si>
    <t>TRAIN0038</t>
  </si>
  <si>
    <t>TRAIN0039</t>
  </si>
  <si>
    <t>TRAIN0040</t>
  </si>
  <si>
    <t>TRAIN0041</t>
  </si>
  <si>
    <t>TRAIN0042</t>
  </si>
  <si>
    <t>TRAIN0043</t>
  </si>
  <si>
    <t>TRAIN0044</t>
  </si>
  <si>
    <t>TRAIN0045</t>
  </si>
  <si>
    <t>TRAIN0046</t>
  </si>
  <si>
    <t>TRAIN0047</t>
  </si>
  <si>
    <t>TRAIN0048</t>
  </si>
  <si>
    <t>TRAIN0049</t>
  </si>
  <si>
    <t>TRAIN0050</t>
  </si>
  <si>
    <t>TRAIN0051</t>
  </si>
  <si>
    <t>TRAIN0052</t>
  </si>
  <si>
    <t>TRAIN0053</t>
  </si>
  <si>
    <t>TRAIN0054</t>
  </si>
  <si>
    <t>TRAIN0055</t>
  </si>
  <si>
    <t>TRAIN0056</t>
  </si>
  <si>
    <t>TRAIN0057</t>
  </si>
  <si>
    <t>TRAIN0058</t>
  </si>
  <si>
    <t>TRAIN0059</t>
  </si>
  <si>
    <t>TRAIN0060</t>
  </si>
  <si>
    <t>TRAIN0061</t>
  </si>
  <si>
    <t>TRAIN0062</t>
  </si>
  <si>
    <t>TRAIN0063</t>
  </si>
  <si>
    <t>TRAIN0064</t>
  </si>
  <si>
    <t>TRAIN0065</t>
  </si>
  <si>
    <t>TRAIN0066</t>
  </si>
  <si>
    <t>TRAIN0067</t>
  </si>
  <si>
    <t>TRAIN0068</t>
  </si>
  <si>
    <t>TRAIN0069</t>
  </si>
  <si>
    <t>TRAIN0070</t>
  </si>
  <si>
    <t>TRAIN0071</t>
  </si>
  <si>
    <t>TRAIN0072</t>
  </si>
  <si>
    <t>TRAIN0073</t>
  </si>
  <si>
    <t>TRAIN0074</t>
  </si>
  <si>
    <t>TRAIN0075</t>
  </si>
  <si>
    <t>TRAIN0076</t>
  </si>
  <si>
    <t>TRAIN0077</t>
  </si>
  <si>
    <t>TRAIN0078</t>
  </si>
  <si>
    <t>TRAIN0079</t>
  </si>
  <si>
    <t>TRAIN0080</t>
  </si>
  <si>
    <t>TRAIN0081</t>
  </si>
  <si>
    <t>TRAIN0082</t>
  </si>
  <si>
    <t>TRAIN0083</t>
  </si>
  <si>
    <t>TRAIN0084</t>
  </si>
  <si>
    <t>TRAIN0085</t>
  </si>
  <si>
    <t>TRAIN0086</t>
  </si>
  <si>
    <t>TRAIN0087</t>
  </si>
  <si>
    <t>TRAIN0088</t>
  </si>
  <si>
    <t>TRAIN0089</t>
  </si>
  <si>
    <t>TRAIN0090</t>
  </si>
  <si>
    <t>TRAIN0091</t>
  </si>
  <si>
    <t>TRAIN0092</t>
  </si>
  <si>
    <t>TRAIN0093</t>
  </si>
  <si>
    <t>TRAIN0094</t>
  </si>
  <si>
    <t>TRAIN0095</t>
  </si>
  <si>
    <t>TRAIN0096</t>
  </si>
  <si>
    <t>TRAIN0097</t>
  </si>
  <si>
    <t>TRAIN0098</t>
  </si>
  <si>
    <t>TRAIN0099</t>
  </si>
  <si>
    <t>TRAIN0100</t>
  </si>
  <si>
    <t>TRAIN0101</t>
  </si>
  <si>
    <t>TRAIN0102</t>
  </si>
  <si>
    <t>TRAIN0103</t>
  </si>
  <si>
    <t>TRAIN0104</t>
  </si>
  <si>
    <t>TRAIN0105</t>
  </si>
  <si>
    <t>TRAIN0106</t>
  </si>
  <si>
    <t>TRAIN0107</t>
  </si>
  <si>
    <t>TRAIN0108</t>
  </si>
  <si>
    <t>TRAIN0109</t>
  </si>
  <si>
    <t>TRAIN0110</t>
  </si>
  <si>
    <t>TRAIN0111</t>
  </si>
  <si>
    <t>TRAIN0112</t>
  </si>
  <si>
    <t>TRAIN0113</t>
  </si>
  <si>
    <t>TRAIN0114</t>
  </si>
  <si>
    <t>TRAIN0115</t>
  </si>
  <si>
    <t>TRAIN0116</t>
  </si>
  <si>
    <t>TRAIN0117</t>
  </si>
  <si>
    <t>TRAIN0118</t>
  </si>
  <si>
    <t>TRAIN0119</t>
  </si>
  <si>
    <t>TRAIN0120</t>
  </si>
  <si>
    <t>TRAIN0121</t>
  </si>
  <si>
    <t>TRAIN0122</t>
  </si>
  <si>
    <t>TRAIN0123</t>
  </si>
  <si>
    <t>TRAIN0124</t>
  </si>
  <si>
    <t>TRAIN0125</t>
  </si>
  <si>
    <t>TRAIN0126</t>
  </si>
  <si>
    <t>TRAIN0127</t>
  </si>
  <si>
    <t>TRAIN0128</t>
  </si>
  <si>
    <t>TRAIN0129</t>
  </si>
  <si>
    <t>TRAIN0130</t>
  </si>
  <si>
    <t>TRAIN0131</t>
  </si>
  <si>
    <t>TRAIN0132</t>
  </si>
  <si>
    <t>TRAIN0133</t>
  </si>
  <si>
    <t>TRAIN0134</t>
  </si>
  <si>
    <t>TRAIN0135</t>
  </si>
  <si>
    <t>TRAIN0136</t>
  </si>
  <si>
    <t>TRAIN0137</t>
  </si>
  <si>
    <t>TRAIN0138</t>
  </si>
  <si>
    <t>TRAIN0139</t>
  </si>
  <si>
    <t>TRAIN0140</t>
  </si>
  <si>
    <t>TRAIN0141</t>
  </si>
  <si>
    <t>TRAIN0142</t>
  </si>
  <si>
    <t>TRAIN0143</t>
  </si>
  <si>
    <t>TRAIN0144</t>
  </si>
  <si>
    <t>TRAIN0145</t>
  </si>
  <si>
    <t>TRAIN0146</t>
  </si>
  <si>
    <t>TRAIN0147</t>
  </si>
  <si>
    <t>TRAIN0148</t>
  </si>
  <si>
    <t>TRAIN0149</t>
  </si>
  <si>
    <t>TRAIN0150</t>
  </si>
  <si>
    <t>TRAIN0151</t>
  </si>
  <si>
    <t>TRAIN0152</t>
  </si>
  <si>
    <t>TRAIN0153</t>
  </si>
  <si>
    <t>TRAIN0154</t>
  </si>
  <si>
    <t>TRAIN0155</t>
  </si>
  <si>
    <t>TRAIN0156</t>
  </si>
  <si>
    <t>TRAIN0157</t>
  </si>
  <si>
    <t>TRAIN0158</t>
  </si>
  <si>
    <t>TRAIN0159</t>
  </si>
  <si>
    <t>TRAIN0160</t>
  </si>
  <si>
    <t>TRAIN0161</t>
  </si>
  <si>
    <t>TRAIN0162</t>
  </si>
  <si>
    <t>TRAIN0163</t>
  </si>
  <si>
    <t>TRAIN0164</t>
  </si>
  <si>
    <t>TRAIN0165</t>
  </si>
  <si>
    <t>TRAIN0166</t>
  </si>
  <si>
    <t>TRAIN0167</t>
  </si>
  <si>
    <t>TRAIN0168</t>
  </si>
  <si>
    <t>TRAIN0169</t>
  </si>
  <si>
    <t>TRAIN0170</t>
  </si>
  <si>
    <t>TRAIN0171</t>
  </si>
  <si>
    <t>TRAIN0172</t>
  </si>
  <si>
    <t>TRAIN0173</t>
  </si>
  <si>
    <t>TRAIN0174</t>
  </si>
  <si>
    <t>TRAIN0175</t>
  </si>
  <si>
    <t>TRAIN0176</t>
  </si>
  <si>
    <t>TRAIN0177</t>
  </si>
  <si>
    <t>TRAIN0178</t>
  </si>
  <si>
    <t>TRAIN0179</t>
  </si>
  <si>
    <t>TRAIN0180</t>
  </si>
  <si>
    <t>TRAIN0181</t>
  </si>
  <si>
    <t>TRAIN0182</t>
  </si>
  <si>
    <t>TRAIN0183</t>
  </si>
  <si>
    <t>TRAIN0184</t>
  </si>
  <si>
    <t>TRAIN0185</t>
  </si>
  <si>
    <t>TRAIN0186</t>
  </si>
  <si>
    <t>TRAIN0187</t>
  </si>
  <si>
    <t>TRAIN0188</t>
  </si>
  <si>
    <t>TRAIN0189</t>
  </si>
  <si>
    <t>TRAIN0190</t>
  </si>
  <si>
    <t>TRAIN0191</t>
  </si>
  <si>
    <t>TRAIN0192</t>
  </si>
  <si>
    <t>TRAIN0193</t>
  </si>
  <si>
    <t>TRAIN0194</t>
  </si>
  <si>
    <t>TRAIN0195</t>
  </si>
  <si>
    <t>TRAIN0196</t>
  </si>
  <si>
    <t>TRAIN0197</t>
  </si>
  <si>
    <t>TRAIN0198</t>
  </si>
  <si>
    <t>TRAIN0199</t>
  </si>
  <si>
    <t>TRAIN0200</t>
  </si>
  <si>
    <t>TRAIN0201</t>
  </si>
  <si>
    <t>TRAIN0202</t>
  </si>
  <si>
    <t>TRAIN0203</t>
  </si>
  <si>
    <t>TRAIN0204</t>
  </si>
  <si>
    <t>TRAIN0205</t>
  </si>
  <si>
    <t>TRAIN0206</t>
  </si>
  <si>
    <t>TRAIN0207</t>
  </si>
  <si>
    <t>TRAIN0208</t>
  </si>
  <si>
    <t>TRAIN0209</t>
  </si>
  <si>
    <t>TRAIN0210</t>
  </si>
  <si>
    <t>TRAIN0211</t>
  </si>
  <si>
    <t>TRAIN0212</t>
  </si>
  <si>
    <t>TRAIN0213</t>
  </si>
  <si>
    <t>TRAIN0214</t>
  </si>
  <si>
    <t>TRAIN0215</t>
  </si>
  <si>
    <t>TRAIN0216</t>
  </si>
  <si>
    <t>TRAIN0217</t>
  </si>
  <si>
    <t>TRAIN0218</t>
  </si>
  <si>
    <t>TRAIN0219</t>
  </si>
  <si>
    <t>TRAIN0220</t>
  </si>
  <si>
    <t>TRAIN0221</t>
  </si>
  <si>
    <t>TRAIN0222</t>
  </si>
  <si>
    <t>TRAIN0223</t>
  </si>
  <si>
    <t>TRAIN0224</t>
  </si>
  <si>
    <t>TRAIN0225</t>
  </si>
  <si>
    <t>TRAIN0226</t>
  </si>
  <si>
    <t>TRAIN0227</t>
  </si>
  <si>
    <t>TRAIN0228</t>
  </si>
  <si>
    <t>TRAIN0229</t>
  </si>
  <si>
    <t>TRAIN0230</t>
  </si>
  <si>
    <t>TRAIN0231</t>
  </si>
  <si>
    <t>TRAIN0232</t>
  </si>
  <si>
    <t>TRAIN0233</t>
  </si>
  <si>
    <t>TRAIN0234</t>
  </si>
  <si>
    <t>TRAIN0235</t>
  </si>
  <si>
    <t>TRAIN0236</t>
  </si>
  <si>
    <t>TRAIN0237</t>
  </si>
  <si>
    <t>TRAIN0238</t>
  </si>
  <si>
    <t>TRAIN0239</t>
  </si>
  <si>
    <t>TRAIN0240</t>
  </si>
  <si>
    <t>TRAIN0241</t>
  </si>
  <si>
    <t>TRAIN0242</t>
  </si>
  <si>
    <t>TRAIN0243</t>
  </si>
  <si>
    <t>TRAIN0244</t>
  </si>
  <si>
    <t>TRAIN0245</t>
  </si>
  <si>
    <t>TRAIN0246</t>
  </si>
  <si>
    <t>TRAIN0247</t>
  </si>
  <si>
    <t>TRAIN0248</t>
  </si>
  <si>
    <t>TRAIN0249</t>
  </si>
  <si>
    <t>TRAIN0250</t>
  </si>
  <si>
    <t>TRAIN0251</t>
  </si>
  <si>
    <t>TRAIN0252</t>
  </si>
  <si>
    <t>TRAIN0253</t>
  </si>
  <si>
    <t>TRAIN0254</t>
  </si>
  <si>
    <t>TRAIN0255</t>
  </si>
  <si>
    <t>TRAIN0256</t>
  </si>
  <si>
    <t>TRAIN0257</t>
  </si>
  <si>
    <t>TRAIN0258</t>
  </si>
  <si>
    <t>TRAIN0259</t>
  </si>
  <si>
    <t>TRAIN0260</t>
  </si>
  <si>
    <t>TRAIN0261</t>
  </si>
  <si>
    <t>TRAIN0262</t>
  </si>
  <si>
    <t>TRAIN0263</t>
  </si>
  <si>
    <t>TRAIN0264</t>
  </si>
  <si>
    <t>TRAIN0265</t>
  </si>
  <si>
    <t>TRAIN0266</t>
  </si>
  <si>
    <t>TRAIN0267</t>
  </si>
  <si>
    <t>TRAIN0268</t>
  </si>
  <si>
    <t>TRAIN0269</t>
  </si>
  <si>
    <t>TRAIN0270</t>
  </si>
  <si>
    <t>TRAIN0271</t>
  </si>
  <si>
    <t>TRAIN0272</t>
  </si>
  <si>
    <t>TRAIN0273</t>
  </si>
  <si>
    <t>TRAIN0274</t>
  </si>
  <si>
    <t>TRAIN0275</t>
  </si>
  <si>
    <t>TRAIN0276</t>
  </si>
  <si>
    <t>TRAIN0277</t>
  </si>
  <si>
    <t>TRAIN0278</t>
  </si>
  <si>
    <t>TRAIN0279</t>
  </si>
  <si>
    <t>TRAIN0280</t>
  </si>
  <si>
    <t>TRAIN0281</t>
  </si>
  <si>
    <t>TRAIN0282</t>
  </si>
  <si>
    <t>TRAIN0283</t>
  </si>
  <si>
    <t>TRAIN0284</t>
  </si>
  <si>
    <t>TRAIN0285</t>
  </si>
  <si>
    <t>TRAIN0286</t>
  </si>
  <si>
    <t>TRAIN0287</t>
  </si>
  <si>
    <t>TRAIN0288</t>
  </si>
  <si>
    <t>TRAIN0289</t>
  </si>
  <si>
    <t>TRAIN0290</t>
  </si>
  <si>
    <t>TRAIN0291</t>
  </si>
  <si>
    <t>TRAIN0292</t>
  </si>
  <si>
    <t>TRAIN0293</t>
  </si>
  <si>
    <t>TRAIN0294</t>
  </si>
  <si>
    <t>TRAIN0295</t>
  </si>
  <si>
    <t>TRAIN0296</t>
  </si>
  <si>
    <t>TRAIN0297</t>
  </si>
  <si>
    <t>TRAIN0298</t>
  </si>
  <si>
    <t>TRAIN0299</t>
  </si>
  <si>
    <t>TRAIN0300</t>
  </si>
  <si>
    <t>TRAIN0301</t>
  </si>
  <si>
    <t>TRAIN0302</t>
  </si>
  <si>
    <t>TRAIN0303</t>
  </si>
  <si>
    <t>TRAIN0304</t>
  </si>
  <si>
    <t>TRAIN0305</t>
  </si>
  <si>
    <t>TRAIN0306</t>
  </si>
  <si>
    <t>TRAIN0307</t>
  </si>
  <si>
    <t>TRAIN0308</t>
  </si>
  <si>
    <t>TRAIN0309</t>
  </si>
  <si>
    <t>TRAIN0310</t>
  </si>
  <si>
    <t>TRAIN0311</t>
  </si>
  <si>
    <t>TRAIN0312</t>
  </si>
  <si>
    <t>TRAIN0313</t>
  </si>
  <si>
    <t>TRAIN0314</t>
  </si>
  <si>
    <t>TRAIN0315</t>
  </si>
  <si>
    <t>TRAIN0316</t>
  </si>
  <si>
    <t>TRAIN0317</t>
  </si>
  <si>
    <t>TRAIN0318</t>
  </si>
  <si>
    <t>TRAIN0319</t>
  </si>
  <si>
    <t>TRAIN0320</t>
  </si>
  <si>
    <t>TRAIN0321</t>
  </si>
  <si>
    <t>TRAIN0322</t>
  </si>
  <si>
    <t>TRAIN0323</t>
  </si>
  <si>
    <t>TRAIN0324</t>
  </si>
  <si>
    <t>TRAIN0325</t>
  </si>
  <si>
    <t>TRAIN0326</t>
  </si>
  <si>
    <t>TRAIN0327</t>
  </si>
  <si>
    <t>TRAIN0328</t>
  </si>
  <si>
    <t>TRAIN0329</t>
  </si>
  <si>
    <t>TRAIN0330</t>
  </si>
  <si>
    <t>TRAIN0331</t>
  </si>
  <si>
    <t>TRAIN0332</t>
  </si>
  <si>
    <t>TRAIN0333</t>
  </si>
  <si>
    <t>TRAIN0334</t>
  </si>
  <si>
    <t>TRAIN0335</t>
  </si>
  <si>
    <t>TRAIN0336</t>
  </si>
  <si>
    <t>TRAIN0337</t>
  </si>
  <si>
    <t>TRAIN0338</t>
  </si>
  <si>
    <t>TRAIN0339</t>
  </si>
  <si>
    <t>TRAIN0340</t>
  </si>
  <si>
    <t>TRAIN0341</t>
  </si>
  <si>
    <t>TRAIN0342</t>
  </si>
  <si>
    <t>TRAIN0343</t>
  </si>
  <si>
    <t>TRAIN0344</t>
  </si>
  <si>
    <t>TRAIN0345</t>
  </si>
  <si>
    <t>TRAIN0346</t>
  </si>
  <si>
    <t>TRAIN0347</t>
  </si>
  <si>
    <t>TRAIN0348</t>
  </si>
  <si>
    <t>TRAIN0349</t>
  </si>
  <si>
    <t>TRAIN0350</t>
  </si>
  <si>
    <t>TRAIN0351</t>
  </si>
  <si>
    <t>TRAIN0352</t>
  </si>
  <si>
    <t>TRAIN0353</t>
  </si>
  <si>
    <t>TRAIN0354</t>
  </si>
  <si>
    <t>TRAIN0355</t>
  </si>
  <si>
    <t>TRAIN0356</t>
  </si>
  <si>
    <t>TRAIN0357</t>
  </si>
  <si>
    <t>TRAIN0358</t>
  </si>
  <si>
    <t>TRAIN0359</t>
  </si>
  <si>
    <t>TRAIN0360</t>
  </si>
  <si>
    <t>TRAIN0361</t>
  </si>
  <si>
    <t>TRAIN0362</t>
  </si>
  <si>
    <t>TRAIN0363</t>
  </si>
  <si>
    <t>TRAIN0364</t>
  </si>
  <si>
    <t>TRAIN0365</t>
  </si>
  <si>
    <t>TRAIN0366</t>
  </si>
  <si>
    <t>TRAIN0367</t>
  </si>
  <si>
    <t>TRAIN0368</t>
  </si>
  <si>
    <t>TRAIN0369</t>
  </si>
  <si>
    <t>TRAIN0370</t>
  </si>
  <si>
    <t>TRAIN0371</t>
  </si>
  <si>
    <t>TRAIN0372</t>
  </si>
  <si>
    <t>TRAIN0373</t>
  </si>
  <si>
    <t>TRAIN0374</t>
  </si>
  <si>
    <t>TRAIN0375</t>
  </si>
  <si>
    <t>TRAIN0376</t>
  </si>
  <si>
    <t>TRAIN0377</t>
  </si>
  <si>
    <t>TRAIN0378</t>
  </si>
  <si>
    <t>TRAIN0379</t>
  </si>
  <si>
    <t>TRAIN0380</t>
  </si>
  <si>
    <t>TRAIN0381</t>
  </si>
  <si>
    <t>TRAIN0382</t>
  </si>
  <si>
    <t>TRAIN0383</t>
  </si>
  <si>
    <t>TRAIN0384</t>
  </si>
  <si>
    <t>TRAIN0385</t>
  </si>
  <si>
    <t>TRAIN0386</t>
  </si>
  <si>
    <t>TRAIN0387</t>
  </si>
  <si>
    <t>TRAIN0388</t>
  </si>
  <si>
    <t>TRAIN0389</t>
  </si>
  <si>
    <t>TRAIN0390</t>
  </si>
  <si>
    <t>TRAIN0391</t>
  </si>
  <si>
    <t>TRAIN0392</t>
  </si>
  <si>
    <t>TRAIN0393</t>
  </si>
  <si>
    <t>TRAIN0394</t>
  </si>
  <si>
    <t>TRAIN0395</t>
  </si>
  <si>
    <t>TRAIN0396</t>
  </si>
  <si>
    <t>TRAIN0397</t>
  </si>
  <si>
    <t>TRAIN0398</t>
  </si>
  <si>
    <t>TRAIN0399</t>
  </si>
  <si>
    <t>TRAIN0400</t>
  </si>
  <si>
    <t>TRAIN0401</t>
  </si>
  <si>
    <t>TRAIN0402</t>
  </si>
  <si>
    <t>TRAIN0403</t>
  </si>
  <si>
    <t>TRAIN0404</t>
  </si>
  <si>
    <t>TRAIN0405</t>
  </si>
  <si>
    <t>TRAIN0406</t>
  </si>
  <si>
    <t>TRAIN0407</t>
  </si>
  <si>
    <t>TRAIN0408</t>
  </si>
  <si>
    <t>TRAIN0409</t>
  </si>
  <si>
    <t>TRAIN0410</t>
  </si>
  <si>
    <t>TRAIN0411</t>
  </si>
  <si>
    <t>TRAIN0412</t>
  </si>
  <si>
    <t>TRAIN0413</t>
  </si>
  <si>
    <t>TRAIN0414</t>
  </si>
  <si>
    <t>TRAIN0415</t>
  </si>
  <si>
    <t>TRAIN0416</t>
  </si>
  <si>
    <t>TRAIN0417</t>
  </si>
  <si>
    <t>TRAIN0418</t>
  </si>
  <si>
    <t>TRAIN0419</t>
  </si>
  <si>
    <t>TRAIN0420</t>
  </si>
  <si>
    <t>TRAIN0421</t>
  </si>
  <si>
    <t>TRAIN0422</t>
  </si>
  <si>
    <t>TRAIN0423</t>
  </si>
  <si>
    <t>TRAIN0424</t>
  </si>
  <si>
    <t>TRAIN0425</t>
  </si>
  <si>
    <t>TRAIN0426</t>
  </si>
  <si>
    <t>TRAIN0427</t>
  </si>
  <si>
    <t>TRAIN0428</t>
  </si>
  <si>
    <t>TRAIN0429</t>
  </si>
  <si>
    <t>TRAIN0430</t>
  </si>
  <si>
    <t>TRAIN0431</t>
  </si>
  <si>
    <t>TRAIN0432</t>
  </si>
  <si>
    <t>TRAIN0433</t>
  </si>
  <si>
    <t>TRAIN0434</t>
  </si>
  <si>
    <t>TRAIN0435</t>
  </si>
  <si>
    <t>TRAIN0436</t>
  </si>
  <si>
    <t>TRAIN0437</t>
  </si>
  <si>
    <t>TRAIN0438</t>
  </si>
  <si>
    <t>TRAIN0439</t>
  </si>
  <si>
    <t>TRAIN0440</t>
  </si>
  <si>
    <t>TRAIN0441</t>
  </si>
  <si>
    <t>TRAIN0442</t>
  </si>
  <si>
    <t>TRAIN0443</t>
  </si>
  <si>
    <t>TRAIN0444</t>
  </si>
  <si>
    <t>TRAIN0445</t>
  </si>
  <si>
    <t>TRAIN0446</t>
  </si>
  <si>
    <t>TRAIN0447</t>
  </si>
  <si>
    <t>TRAIN0448</t>
  </si>
  <si>
    <t>TRAIN0449</t>
  </si>
  <si>
    <t>TRAIN0450</t>
  </si>
  <si>
    <t>TRAIN0451</t>
  </si>
  <si>
    <t>TRAIN0452</t>
  </si>
  <si>
    <t>TRAIN0453</t>
  </si>
  <si>
    <t>TRAIN0454</t>
  </si>
  <si>
    <t>TRAIN0455</t>
  </si>
  <si>
    <t>TRAIN0456</t>
  </si>
  <si>
    <t>TRAIN0457</t>
  </si>
  <si>
    <t>TRAIN0458</t>
  </si>
  <si>
    <t>TRAIN0459</t>
  </si>
  <si>
    <t>TRAIN0460</t>
  </si>
  <si>
    <t>TRAIN0461</t>
  </si>
  <si>
    <t>TRAIN0462</t>
  </si>
  <si>
    <t>TRAIN0463</t>
  </si>
  <si>
    <t>TRAIN0464</t>
  </si>
  <si>
    <t>TRAIN0465</t>
  </si>
  <si>
    <t>TRAIN0466</t>
  </si>
  <si>
    <t>TRAIN0467</t>
  </si>
  <si>
    <t>TRAIN0468</t>
  </si>
  <si>
    <t>TRAIN0469</t>
  </si>
  <si>
    <t>TRAIN0470</t>
  </si>
  <si>
    <t>TRAIN0471</t>
  </si>
  <si>
    <t>TRAIN0472</t>
  </si>
  <si>
    <t>TRAIN0473</t>
  </si>
  <si>
    <t>TRAIN0474</t>
  </si>
  <si>
    <t>TRAIN0475</t>
  </si>
  <si>
    <t>TRAIN0476</t>
  </si>
  <si>
    <t>TRAIN0477</t>
  </si>
  <si>
    <t>TRAIN0478</t>
  </si>
  <si>
    <t>TRAIN0479</t>
  </si>
  <si>
    <t>TRAIN0480</t>
  </si>
  <si>
    <t>TRAIN0481</t>
  </si>
  <si>
    <t>TRAIN0482</t>
  </si>
  <si>
    <t>TRAIN0483</t>
  </si>
  <si>
    <t>TRAIN0484</t>
  </si>
  <si>
    <t>TRAIN0485</t>
  </si>
  <si>
    <t>TRAIN0486</t>
  </si>
  <si>
    <t>TRAIN0487</t>
  </si>
  <si>
    <t>TRAIN0488</t>
  </si>
  <si>
    <t>TRAIN0489</t>
  </si>
  <si>
    <t>TRAIN0490</t>
  </si>
  <si>
    <t>TRAIN0491</t>
  </si>
  <si>
    <t>TRAIN0492</t>
  </si>
  <si>
    <t>TRAIN0493</t>
  </si>
  <si>
    <t>TRAIN0494</t>
  </si>
  <si>
    <t>TRAIN0495</t>
  </si>
  <si>
    <t>TRAIN0496</t>
  </si>
  <si>
    <t>TRAIN0497</t>
  </si>
  <si>
    <t>TRAIN0498</t>
  </si>
  <si>
    <t>TRAIN0499</t>
  </si>
  <si>
    <t>TRAIN0500</t>
  </si>
  <si>
    <t>TRAIN0501</t>
  </si>
  <si>
    <t>TRAIN0502</t>
  </si>
  <si>
    <t>TRAIN0503</t>
  </si>
  <si>
    <t>TRAIN0504</t>
  </si>
  <si>
    <t>TRAIN0505</t>
  </si>
  <si>
    <t>TRAIN0506</t>
  </si>
  <si>
    <t>TRAIN0507</t>
  </si>
  <si>
    <t>TRAIN0508</t>
  </si>
  <si>
    <t>TRAIN0509</t>
  </si>
  <si>
    <t>TRAIN0510</t>
  </si>
  <si>
    <t>TRAIN0511</t>
  </si>
  <si>
    <t>TRAIN0512</t>
  </si>
  <si>
    <t>TRAIN0513</t>
  </si>
  <si>
    <t>TRAIN0514</t>
  </si>
  <si>
    <t>TRAIN0515</t>
  </si>
  <si>
    <t>TRAIN0516</t>
  </si>
  <si>
    <t>TRAIN0517</t>
  </si>
  <si>
    <t>TRAIN0518</t>
  </si>
  <si>
    <t>TRAIN0519</t>
  </si>
  <si>
    <t>TRAIN0520</t>
  </si>
  <si>
    <t>TRAIN0521</t>
  </si>
  <si>
    <t>TRAIN0522</t>
  </si>
  <si>
    <t>TRAIN0523</t>
  </si>
  <si>
    <t>TRAIN0524</t>
  </si>
  <si>
    <t>TRAIN0525</t>
  </si>
  <si>
    <t>TRAIN0526</t>
  </si>
  <si>
    <t>TRAIN0527</t>
  </si>
  <si>
    <t>TRAIN0528</t>
  </si>
  <si>
    <t>TRAIN0529</t>
  </si>
  <si>
    <t>TRAIN0530</t>
  </si>
  <si>
    <t>TRAIN0531</t>
  </si>
  <si>
    <t>TRAIN0532</t>
  </si>
  <si>
    <t>TRAIN0533</t>
  </si>
  <si>
    <t>TRAIN0534</t>
  </si>
  <si>
    <t>TRAIN0535</t>
  </si>
  <si>
    <t>TRAIN0536</t>
  </si>
  <si>
    <t>TRAIN0537</t>
  </si>
  <si>
    <t>TRAIN0538</t>
  </si>
  <si>
    <t>TRAIN0539</t>
  </si>
  <si>
    <t>TRAIN0540</t>
  </si>
  <si>
    <t>TRAIN0541</t>
  </si>
  <si>
    <t>TRAIN0542</t>
  </si>
  <si>
    <t>TRAIN0543</t>
  </si>
  <si>
    <t>TRAIN0544</t>
  </si>
  <si>
    <t>TRAIN0545</t>
  </si>
  <si>
    <t>TRAIN0546</t>
  </si>
  <si>
    <t>TRAIN0547</t>
  </si>
  <si>
    <t>TRAIN0548</t>
  </si>
  <si>
    <t>TRAIN0549</t>
  </si>
  <si>
    <t>TRAIN0550</t>
  </si>
  <si>
    <t>TRAIN0551</t>
  </si>
  <si>
    <t>TRAIN0552</t>
  </si>
  <si>
    <t>TRAIN0553</t>
  </si>
  <si>
    <t>TRAIN0554</t>
  </si>
  <si>
    <t>TRAIN0555</t>
  </si>
  <si>
    <t>TRAIN0556</t>
  </si>
  <si>
    <t>TRAIN0557</t>
  </si>
  <si>
    <t>TRAIN0558</t>
  </si>
  <si>
    <t>TRAIN0559</t>
  </si>
  <si>
    <t>TRAIN0560</t>
  </si>
  <si>
    <t>TRAIN0561</t>
  </si>
  <si>
    <t>TRAIN0562</t>
  </si>
  <si>
    <t>TRAIN0563</t>
  </si>
  <si>
    <t>TRAIN0564</t>
  </si>
  <si>
    <t>TRAIN0565</t>
  </si>
  <si>
    <t>TRAIN0566</t>
  </si>
  <si>
    <t>TRAIN0567</t>
  </si>
  <si>
    <t>TRAIN0568</t>
  </si>
  <si>
    <t>TRAIN0569</t>
  </si>
  <si>
    <t>TRAIN0570</t>
  </si>
  <si>
    <t>TRAIN0571</t>
  </si>
  <si>
    <t>TRAIN0572</t>
  </si>
  <si>
    <t>TRAIN0573</t>
  </si>
  <si>
    <t>TRAIN0574</t>
  </si>
  <si>
    <t>TRAIN0575</t>
  </si>
  <si>
    <t>TRAIN0576</t>
  </si>
  <si>
    <t>TRAIN0577</t>
  </si>
  <si>
    <t>TRAIN0578</t>
  </si>
  <si>
    <t>TRAIN0579</t>
  </si>
  <si>
    <t>TRAIN0580</t>
  </si>
  <si>
    <t>TRAIN0581</t>
  </si>
  <si>
    <t>TRAIN0582</t>
  </si>
  <si>
    <t>TRAIN0583</t>
  </si>
  <si>
    <t>TRAIN0584</t>
  </si>
  <si>
    <t>TRAIN0585</t>
  </si>
  <si>
    <t>TRAIN0586</t>
  </si>
  <si>
    <t>TRAIN0587</t>
  </si>
  <si>
    <t>TRAIN0588</t>
  </si>
  <si>
    <t>TRAIN0589</t>
  </si>
  <si>
    <t>TRAIN0590</t>
  </si>
  <si>
    <t>TRAIN0591</t>
  </si>
  <si>
    <t>TRAIN0592</t>
  </si>
  <si>
    <t>TRAIN0593</t>
  </si>
  <si>
    <t>TRAIN0594</t>
  </si>
  <si>
    <t>TRAIN0595</t>
  </si>
  <si>
    <t>TRAIN0596</t>
  </si>
  <si>
    <t>TRAIN0597</t>
  </si>
  <si>
    <t>TRAIN0598</t>
  </si>
  <si>
    <t>TRAIN0599</t>
  </si>
  <si>
    <t>TRAIN0600</t>
  </si>
  <si>
    <t>TRAIN0601</t>
  </si>
  <si>
    <t>TRAIN0602</t>
  </si>
  <si>
    <t>TRAIN0603</t>
  </si>
  <si>
    <t>TRAIN0604</t>
  </si>
  <si>
    <t>TRAIN0605</t>
  </si>
  <si>
    <t>TRAIN0606</t>
  </si>
  <si>
    <t>TRAIN0607</t>
  </si>
  <si>
    <t>TRAIN0608</t>
  </si>
  <si>
    <t>TRAIN0609</t>
  </si>
  <si>
    <t>TRAIN0610</t>
  </si>
  <si>
    <t>TRAIN0611</t>
  </si>
  <si>
    <t>TRAIN0612</t>
  </si>
  <si>
    <t>TRAIN0613</t>
  </si>
  <si>
    <t>TRAIN0614</t>
  </si>
  <si>
    <t>TRAIN0615</t>
  </si>
  <si>
    <t>TRAIN0616</t>
  </si>
  <si>
    <t>TRAIN0617</t>
  </si>
  <si>
    <t>TRAIN0618</t>
  </si>
  <si>
    <t>TRAIN0619</t>
  </si>
  <si>
    <t>TRAIN0620</t>
  </si>
  <si>
    <t>TRAIN0621</t>
  </si>
  <si>
    <t>TRAIN0622</t>
  </si>
  <si>
    <t>TRAIN0623</t>
  </si>
  <si>
    <t>TRAIN0624</t>
  </si>
  <si>
    <t>TRAIN0625</t>
  </si>
  <si>
    <t>TRAIN0626</t>
  </si>
  <si>
    <t>TRAIN0627</t>
  </si>
  <si>
    <t>TRAIN0628</t>
  </si>
  <si>
    <t>TRAIN0629</t>
  </si>
  <si>
    <t>TRAIN0630</t>
  </si>
  <si>
    <t>TRAIN0631</t>
  </si>
  <si>
    <t>TRAIN0632</t>
  </si>
  <si>
    <t>TRAIN0633</t>
  </si>
  <si>
    <t>TRAIN0634</t>
  </si>
  <si>
    <t>TRAIN0635</t>
  </si>
  <si>
    <t>TRAIN0636</t>
  </si>
  <si>
    <t>TRAIN0637</t>
  </si>
  <si>
    <t>TRAIN0638</t>
  </si>
  <si>
    <t>TRAIN0639</t>
  </si>
  <si>
    <t>TRAIN0640</t>
  </si>
  <si>
    <t>TRAIN0641</t>
  </si>
  <si>
    <t>TRAIN0642</t>
  </si>
  <si>
    <t>TRAIN0643</t>
  </si>
  <si>
    <t>TRAIN0644</t>
  </si>
  <si>
    <t>TRAIN0645</t>
  </si>
  <si>
    <t>TRAIN0646</t>
  </si>
  <si>
    <t>TRAIN0647</t>
  </si>
  <si>
    <t>TRAIN0648</t>
  </si>
  <si>
    <t>TRAIN0649</t>
  </si>
  <si>
    <t>TRAIN0650</t>
  </si>
  <si>
    <t>TRAIN0651</t>
  </si>
  <si>
    <t>TRAIN0652</t>
  </si>
  <si>
    <t>TRAIN0653</t>
  </si>
  <si>
    <t>TRAIN0654</t>
  </si>
  <si>
    <t>TRAIN0655</t>
  </si>
  <si>
    <t>TRAIN0656</t>
  </si>
  <si>
    <t>TRAIN0657</t>
  </si>
  <si>
    <t>TRAIN0658</t>
  </si>
  <si>
    <t>TRAIN0659</t>
  </si>
  <si>
    <t>TRAIN0660</t>
  </si>
  <si>
    <t>TRAIN0661</t>
  </si>
  <si>
    <t>TRAIN0662</t>
  </si>
  <si>
    <t>TRAIN0663</t>
  </si>
  <si>
    <t>TRAIN0664</t>
  </si>
  <si>
    <t>TRAIN0665</t>
  </si>
  <si>
    <t>TRAIN0666</t>
  </si>
  <si>
    <t>TRAIN0667</t>
  </si>
  <si>
    <t>TRAIN0668</t>
  </si>
  <si>
    <t>TRAIN0669</t>
  </si>
  <si>
    <t>TRAIN0670</t>
  </si>
  <si>
    <t>TRAIN0671</t>
  </si>
  <si>
    <t>TRAIN0672</t>
  </si>
  <si>
    <t>TRAIN0673</t>
  </si>
  <si>
    <t>TRAIN0674</t>
  </si>
  <si>
    <t>TRAIN0675</t>
  </si>
  <si>
    <t>TRAIN0676</t>
  </si>
  <si>
    <t>TRAIN0677</t>
  </si>
  <si>
    <t>TRAIN0678</t>
  </si>
  <si>
    <t>TRAIN0679</t>
  </si>
  <si>
    <t>TRAIN0680</t>
  </si>
  <si>
    <t>TRAIN0681</t>
  </si>
  <si>
    <t>TRAIN0682</t>
  </si>
  <si>
    <t>TRAIN0683</t>
  </si>
  <si>
    <t>TRAIN0684</t>
  </si>
  <si>
    <t>TRAIN0685</t>
  </si>
  <si>
    <t>TRAIN0686</t>
  </si>
  <si>
    <t>TRAIN0687</t>
  </si>
  <si>
    <t>TRAIN0688</t>
  </si>
  <si>
    <t>TRAIN0689</t>
  </si>
  <si>
    <t>TRAIN0690</t>
  </si>
  <si>
    <t>TRAIN0691</t>
  </si>
  <si>
    <t>TRAIN0692</t>
  </si>
  <si>
    <t>TRAIN0693</t>
  </si>
  <si>
    <t>TRAIN0694</t>
  </si>
  <si>
    <t>TRAIN0695</t>
  </si>
  <si>
    <t>TRAIN0696</t>
  </si>
  <si>
    <t>TRAIN0697</t>
  </si>
  <si>
    <t>TRAIN0698</t>
  </si>
  <si>
    <t>TRAIN0699</t>
  </si>
  <si>
    <t>TRAIN0700</t>
  </si>
  <si>
    <t>TRAIN0701</t>
  </si>
  <si>
    <t>TRAIN0702</t>
  </si>
  <si>
    <t>TRAIN0703</t>
  </si>
  <si>
    <t>TRAIN0704</t>
  </si>
  <si>
    <t>TRAIN0705</t>
  </si>
  <si>
    <t>TRAIN0706</t>
  </si>
  <si>
    <t>TRAIN0707</t>
  </si>
  <si>
    <t>TRAIN0708</t>
  </si>
  <si>
    <t>TRAIN0709</t>
  </si>
  <si>
    <t>TRAIN0710</t>
  </si>
  <si>
    <t>TRAIN0711</t>
  </si>
  <si>
    <t>TRAIN0712</t>
  </si>
  <si>
    <t>TRAIN0713</t>
  </si>
  <si>
    <t>TRAIN0714</t>
  </si>
  <si>
    <t>TRAIN0715</t>
  </si>
  <si>
    <t>TRAIN0716</t>
  </si>
  <si>
    <t>TRAIN0717</t>
  </si>
  <si>
    <t>TRAIN0718</t>
  </si>
  <si>
    <t>TRAIN0719</t>
  </si>
  <si>
    <t>TRAIN0720</t>
  </si>
  <si>
    <t>TRAIN0721</t>
  </si>
  <si>
    <t>TRAIN0722</t>
  </si>
  <si>
    <t>TRAIN0723</t>
  </si>
  <si>
    <t>TRAIN0724</t>
  </si>
  <si>
    <t>TRAIN0725</t>
  </si>
  <si>
    <t>TRAIN0726</t>
  </si>
  <si>
    <t>TRAIN0727</t>
  </si>
  <si>
    <t>TRAIN0728</t>
  </si>
  <si>
    <t>TRAIN0729</t>
  </si>
  <si>
    <t>TRAIN0730</t>
  </si>
  <si>
    <t>TRAIN0731</t>
  </si>
  <si>
    <t>TRAIN0732</t>
  </si>
  <si>
    <t>TRAIN0733</t>
  </si>
  <si>
    <t>TRAIN0734</t>
  </si>
  <si>
    <t>TRAIN0735</t>
  </si>
  <si>
    <t>TRAIN0736</t>
  </si>
  <si>
    <t>TRAIN0737</t>
  </si>
  <si>
    <t>TRAIN0738</t>
  </si>
  <si>
    <t>TRAIN0739</t>
  </si>
  <si>
    <t>TRAIN0740</t>
  </si>
  <si>
    <t>TRAIN0741</t>
  </si>
  <si>
    <t>TRAIN0742</t>
  </si>
  <si>
    <t>TRAIN0743</t>
  </si>
  <si>
    <t>TRAIN0744</t>
  </si>
  <si>
    <t>TRAIN0745</t>
  </si>
  <si>
    <t>TRAIN0746</t>
  </si>
  <si>
    <t>TRAIN0747</t>
  </si>
  <si>
    <t>TRAIN0748</t>
  </si>
  <si>
    <t>TRAIN0749</t>
  </si>
  <si>
    <t>TRAIN0750</t>
  </si>
  <si>
    <t>TRAIN0751</t>
  </si>
  <si>
    <t>TRAIN0752</t>
  </si>
  <si>
    <t>TRAIN0753</t>
  </si>
  <si>
    <t>TRAIN0754</t>
  </si>
  <si>
    <t>TRAIN0755</t>
  </si>
  <si>
    <t>TRAIN0756</t>
  </si>
  <si>
    <t>TRAIN0757</t>
  </si>
  <si>
    <t>TRAIN0758</t>
  </si>
  <si>
    <t>TRAIN0759</t>
  </si>
  <si>
    <t>TRAIN0760</t>
  </si>
  <si>
    <t>TRAIN0761</t>
  </si>
  <si>
    <t>TRAIN0762</t>
  </si>
  <si>
    <t>TRAIN0763</t>
  </si>
  <si>
    <t>TRAIN0764</t>
  </si>
  <si>
    <t>TRAIN0765</t>
  </si>
  <si>
    <t>TRAIN0766</t>
  </si>
  <si>
    <t>TRAIN0767</t>
  </si>
  <si>
    <t>TRAIN0768</t>
  </si>
  <si>
    <t>TRAIN0769</t>
  </si>
  <si>
    <t>TRAIN0770</t>
  </si>
  <si>
    <t>TRAIN0771</t>
  </si>
  <si>
    <t>TRAIN0772</t>
  </si>
  <si>
    <t>TRAIN0773</t>
  </si>
  <si>
    <t>TRAIN0774</t>
  </si>
  <si>
    <t>TRAIN0775</t>
  </si>
  <si>
    <t>TRAIN0776</t>
  </si>
  <si>
    <t>TRAIN0777</t>
  </si>
  <si>
    <t>TRAIN0778</t>
  </si>
  <si>
    <t>TRAIN0779</t>
  </si>
  <si>
    <t>TRAIN0780</t>
  </si>
  <si>
    <t>TRAIN0781</t>
  </si>
  <si>
    <t>TRAIN0782</t>
  </si>
  <si>
    <t>TRAIN0783</t>
  </si>
  <si>
    <t>TRAIN0784</t>
  </si>
  <si>
    <t>TRAIN0785</t>
  </si>
  <si>
    <t>TRAIN0786</t>
  </si>
  <si>
    <t>TRAIN0787</t>
  </si>
  <si>
    <t>TRAIN0788</t>
  </si>
  <si>
    <t>TRAIN0789</t>
  </si>
  <si>
    <t>TRAIN0790</t>
  </si>
  <si>
    <t>TRAIN0791</t>
  </si>
  <si>
    <t>TRAIN0792</t>
  </si>
  <si>
    <t>TRAIN0793</t>
  </si>
  <si>
    <t>TRAIN0794</t>
  </si>
  <si>
    <t>TRAIN0795</t>
  </si>
  <si>
    <t>TRAIN0796</t>
  </si>
  <si>
    <t>TRAIN0797</t>
  </si>
  <si>
    <t>TRAIN0798</t>
  </si>
  <si>
    <t>TRAIN0799</t>
  </si>
  <si>
    <t>TRAIN0800</t>
  </si>
  <si>
    <t>TRAIN0801</t>
  </si>
  <si>
    <t>TRAIN0802</t>
  </si>
  <si>
    <t>TRAIN0803</t>
  </si>
  <si>
    <t>TRAIN0804</t>
  </si>
  <si>
    <t>TRAIN0805</t>
  </si>
  <si>
    <t>TRAIN0806</t>
  </si>
  <si>
    <t>TRAIN0807</t>
  </si>
  <si>
    <t>TRAIN0808</t>
  </si>
  <si>
    <t>TRAIN0809</t>
  </si>
  <si>
    <t>TRAIN0810</t>
  </si>
  <si>
    <t>TRAIN0811</t>
  </si>
  <si>
    <t>TRAIN0812</t>
  </si>
  <si>
    <t>TRAIN0813</t>
  </si>
  <si>
    <t>TRAIN0814</t>
  </si>
  <si>
    <t>TRAIN0815</t>
  </si>
  <si>
    <t>TRAIN0816</t>
  </si>
  <si>
    <t>TRAIN0817</t>
  </si>
  <si>
    <t>TRAIN0818</t>
  </si>
  <si>
    <t>TRAIN0819</t>
  </si>
  <si>
    <t>TRAIN0820</t>
  </si>
  <si>
    <t>TRAIN0821</t>
  </si>
  <si>
    <t>TRAIN0822</t>
  </si>
  <si>
    <t>TRAIN0823</t>
  </si>
  <si>
    <t>TRAIN0824</t>
  </si>
  <si>
    <t>TRAIN0825</t>
  </si>
  <si>
    <t>TRAIN0826</t>
  </si>
  <si>
    <t>TRAIN0827</t>
  </si>
  <si>
    <t>TRAIN0828</t>
  </si>
  <si>
    <t>TRAIN0829</t>
  </si>
  <si>
    <t>TRAIN0830</t>
  </si>
  <si>
    <t>TRAIN0831</t>
  </si>
  <si>
    <t>TRAIN0832</t>
  </si>
  <si>
    <t>TRAIN0833</t>
  </si>
  <si>
    <t>TRAIN0834</t>
  </si>
  <si>
    <t>TRAIN0835</t>
  </si>
  <si>
    <t>TRAIN0836</t>
  </si>
  <si>
    <t>TRAIN0837</t>
  </si>
  <si>
    <t>TRAIN0838</t>
  </si>
  <si>
    <t>TRAIN0839</t>
  </si>
  <si>
    <t>TRAIN0840</t>
  </si>
  <si>
    <t>TRAIN0841</t>
  </si>
  <si>
    <t>TRAIN0842</t>
  </si>
  <si>
    <t>TRAIN0843</t>
  </si>
  <si>
    <t>TRAIN0844</t>
  </si>
  <si>
    <t>TRAIN0845</t>
  </si>
  <si>
    <t>TRAIN0846</t>
  </si>
  <si>
    <t>TRAIN0847</t>
  </si>
  <si>
    <t>TRAIN0848</t>
  </si>
  <si>
    <t>TRAIN0849</t>
  </si>
  <si>
    <t>TRAIN0850</t>
  </si>
  <si>
    <t>TRAIN0851</t>
  </si>
  <si>
    <t>TRAIN0852</t>
  </si>
  <si>
    <t>TRAIN0853</t>
  </si>
  <si>
    <t>TRAIN0854</t>
  </si>
  <si>
    <t>TRAIN0855</t>
  </si>
  <si>
    <t>TRAIN0856</t>
  </si>
  <si>
    <t>TRAIN0857</t>
  </si>
  <si>
    <t>TRAIN0858</t>
  </si>
  <si>
    <t>TRAIN0859</t>
  </si>
  <si>
    <t>TRAIN0860</t>
  </si>
  <si>
    <t>TRAIN0861</t>
  </si>
  <si>
    <t>TRAIN0862</t>
  </si>
  <si>
    <t>TRAIN0863</t>
  </si>
  <si>
    <t>TRAIN0864</t>
  </si>
  <si>
    <t>TRAIN0865</t>
  </si>
  <si>
    <t>TRAIN0866</t>
  </si>
  <si>
    <t>TRAIN0867</t>
  </si>
  <si>
    <t>TRAIN0868</t>
  </si>
  <si>
    <t>TRAIN0869</t>
  </si>
  <si>
    <t>TRAIN0870</t>
  </si>
  <si>
    <t>TRAIN0871</t>
  </si>
  <si>
    <t>TRAIN0872</t>
  </si>
  <si>
    <t>TRAIN0873</t>
  </si>
  <si>
    <t>TRAIN0874</t>
  </si>
  <si>
    <t>TRAIN0875</t>
  </si>
  <si>
    <t>TRAIN0876</t>
  </si>
  <si>
    <t>TRAIN0877</t>
  </si>
  <si>
    <t>TRAIN0878</t>
  </si>
  <si>
    <t>TRAIN0879</t>
  </si>
  <si>
    <t>TRAIN0880</t>
  </si>
  <si>
    <t>TRAIN0881</t>
  </si>
  <si>
    <t>TRAIN0882</t>
  </si>
  <si>
    <t>TRAIN0883</t>
  </si>
  <si>
    <t>TRAIN0884</t>
  </si>
  <si>
    <t>TRAIN0885</t>
  </si>
  <si>
    <t>TRAIN0886</t>
  </si>
  <si>
    <t>TRAIN0887</t>
  </si>
  <si>
    <t>TRAIN0888</t>
  </si>
  <si>
    <t>TRAIN0889</t>
  </si>
  <si>
    <t>TRAIN0890</t>
  </si>
  <si>
    <t>TRAIN0891</t>
  </si>
  <si>
    <t>TRAIN0892</t>
  </si>
  <si>
    <t>TRAIN0893</t>
  </si>
  <si>
    <t>TRAIN0894</t>
  </si>
  <si>
    <t>TRAIN0895</t>
  </si>
  <si>
    <t>TRAIN0896</t>
  </si>
  <si>
    <t>TRAIN0897</t>
  </si>
  <si>
    <t>TRAIN0898</t>
  </si>
  <si>
    <t>TRAIN0899</t>
  </si>
  <si>
    <t>TRAIN0900</t>
  </si>
  <si>
    <t>TRAIN0901</t>
  </si>
  <si>
    <t>TRAIN0902</t>
  </si>
  <si>
    <t>TRAIN0903</t>
  </si>
  <si>
    <t>TRAIN0904</t>
  </si>
  <si>
    <t>TRAIN0905</t>
  </si>
  <si>
    <t>TRAIN0906</t>
  </si>
  <si>
    <t>TRAIN0907</t>
  </si>
  <si>
    <t>TRAIN0908</t>
  </si>
  <si>
    <t>TRAIN0909</t>
  </si>
  <si>
    <t>TRAIN0910</t>
  </si>
  <si>
    <t>TRAIN0911</t>
  </si>
  <si>
    <t>TRAIN0912</t>
  </si>
  <si>
    <t>TRAIN0913</t>
  </si>
  <si>
    <t>TRAIN0914</t>
  </si>
  <si>
    <t>TRAIN0915</t>
  </si>
  <si>
    <t>TRAIN0916</t>
  </si>
  <si>
    <t>TRAIN0917</t>
  </si>
  <si>
    <t>TRAIN0918</t>
  </si>
  <si>
    <t>TRAIN0919</t>
  </si>
  <si>
    <t>TRAIN0920</t>
  </si>
  <si>
    <t>TRAIN0921</t>
  </si>
  <si>
    <t>TRAIN0922</t>
  </si>
  <si>
    <t>TRAIN0923</t>
  </si>
  <si>
    <t>TRAIN0924</t>
  </si>
  <si>
    <t>TRAIN0925</t>
  </si>
  <si>
    <t>TRAIN0926</t>
  </si>
  <si>
    <t>TRAIN0927</t>
  </si>
  <si>
    <t>TRAIN0928</t>
  </si>
  <si>
    <t>TRAIN0929</t>
  </si>
  <si>
    <t>TRAIN0930</t>
  </si>
  <si>
    <t>TRAIN0931</t>
  </si>
  <si>
    <t>TRAIN0932</t>
  </si>
  <si>
    <t>TRAIN0933</t>
  </si>
  <si>
    <t>TRAIN0934</t>
  </si>
  <si>
    <t>TRAIN0935</t>
  </si>
  <si>
    <t>TRAIN0936</t>
  </si>
  <si>
    <t>TRAIN0937</t>
  </si>
  <si>
    <t>TRAIN0938</t>
  </si>
  <si>
    <t>TRAIN0939</t>
  </si>
  <si>
    <t>TRAIN0940</t>
  </si>
  <si>
    <t>TRAIN0941</t>
  </si>
  <si>
    <t>TRAIN0942</t>
  </si>
  <si>
    <t>TRAIN0943</t>
  </si>
  <si>
    <t>TRAIN0944</t>
  </si>
  <si>
    <t>TRAIN0945</t>
  </si>
  <si>
    <t>TRAIN0946</t>
  </si>
  <si>
    <t>TRAIN0947</t>
  </si>
  <si>
    <t>TRAIN0948</t>
  </si>
  <si>
    <t>TRAIN0949</t>
  </si>
  <si>
    <t>TRAIN0950</t>
  </si>
  <si>
    <t>TRAIN0951</t>
  </si>
  <si>
    <t>TRAIN0952</t>
  </si>
  <si>
    <t>TRAIN0953</t>
  </si>
  <si>
    <t>TRAIN0954</t>
  </si>
  <si>
    <t>TRAIN0955</t>
  </si>
  <si>
    <t>TRAIN0956</t>
  </si>
  <si>
    <t>TRAIN0957</t>
  </si>
  <si>
    <t>TRAIN0958</t>
  </si>
  <si>
    <t>TRAIN0959</t>
  </si>
  <si>
    <t>TRAIN0960</t>
  </si>
  <si>
    <t>TRAIN0961</t>
  </si>
  <si>
    <t>TRAIN0962</t>
  </si>
  <si>
    <t>TRAIN0963</t>
  </si>
  <si>
    <t>TRAIN0964</t>
  </si>
  <si>
    <t>TRAIN0965</t>
  </si>
  <si>
    <t>TRAIN0966</t>
  </si>
  <si>
    <t>TRAIN0967</t>
  </si>
  <si>
    <t>TRAIN0968</t>
  </si>
  <si>
    <t>TRAIN0969</t>
  </si>
  <si>
    <t>TRAIN0970</t>
  </si>
  <si>
    <t>TRAIN0971</t>
  </si>
  <si>
    <t>TRAIN0972</t>
  </si>
  <si>
    <t>TRAIN0973</t>
  </si>
  <si>
    <t>TRAIN0974</t>
  </si>
  <si>
    <t>TRAIN0975</t>
  </si>
  <si>
    <t>TRAIN0976</t>
  </si>
  <si>
    <t>TRAIN0977</t>
  </si>
  <si>
    <t>TRAIN0978</t>
  </si>
  <si>
    <t>TRAIN0979</t>
  </si>
  <si>
    <t>TRAIN0980</t>
  </si>
  <si>
    <t>TRAIN0981</t>
  </si>
  <si>
    <t>TRAIN0982</t>
  </si>
  <si>
    <t>TRAIN0983</t>
  </si>
  <si>
    <t>TRAIN0984</t>
  </si>
  <si>
    <t>TRAIN0985</t>
  </si>
  <si>
    <t>TRAIN0986</t>
  </si>
  <si>
    <t>TRAIN0987</t>
  </si>
  <si>
    <t>TRAIN0988</t>
  </si>
  <si>
    <t>TRAIN0989</t>
  </si>
  <si>
    <t>TRAIN0990</t>
  </si>
  <si>
    <t>TRAIN0991</t>
  </si>
  <si>
    <t>TRAIN0992</t>
  </si>
  <si>
    <t>TRAIN0993</t>
  </si>
  <si>
    <t>TRAIN0994</t>
  </si>
  <si>
    <t>TRAIN0995</t>
  </si>
  <si>
    <t>TRAIN0996</t>
  </si>
  <si>
    <t>TRAIN0997</t>
  </si>
  <si>
    <t>TRAIN0998</t>
  </si>
  <si>
    <t>TRAIN0999</t>
  </si>
  <si>
    <t>TRAIN1000</t>
  </si>
  <si>
    <t>TRAIN1001</t>
  </si>
  <si>
    <t>TRAIN1002</t>
  </si>
  <si>
    <t>TRAIN1003</t>
  </si>
  <si>
    <t>TRAIN1004</t>
  </si>
  <si>
    <t>TRAIN1005</t>
  </si>
  <si>
    <t>TRAIN1006</t>
  </si>
  <si>
    <t>TRAIN1007</t>
  </si>
  <si>
    <t>TRAIN1008</t>
  </si>
  <si>
    <t>TRAIN1009</t>
  </si>
  <si>
    <t>TRAIN1010</t>
  </si>
  <si>
    <t>TRAIN1011</t>
  </si>
  <si>
    <t>TRAIN1012</t>
  </si>
  <si>
    <t>TRAIN1013</t>
  </si>
  <si>
    <t>TRAIN1014</t>
  </si>
  <si>
    <t>TRAIN1015</t>
  </si>
  <si>
    <t>TRAIN1016</t>
  </si>
  <si>
    <t>TRAIN1017</t>
  </si>
  <si>
    <t>TRAIN1018</t>
  </si>
  <si>
    <t>TRAIN1019</t>
  </si>
  <si>
    <t>TRAIN1020</t>
  </si>
  <si>
    <t>TRAIN1021</t>
  </si>
  <si>
    <t>TRAIN1022</t>
  </si>
  <si>
    <t>TRAIN1023</t>
  </si>
  <si>
    <t>TRAIN1024</t>
  </si>
  <si>
    <t>TRAIN1025</t>
  </si>
  <si>
    <t>TRAIN1026</t>
  </si>
  <si>
    <t>TRAIN1027</t>
  </si>
  <si>
    <t>TRAIN1028</t>
  </si>
  <si>
    <t>TRAIN1029</t>
  </si>
  <si>
    <t>TRAIN1030</t>
  </si>
  <si>
    <t>TRAIN1031</t>
  </si>
  <si>
    <t>TRAIN1032</t>
  </si>
  <si>
    <t>TRAIN1033</t>
  </si>
  <si>
    <t>TRAIN1034</t>
  </si>
  <si>
    <t>TRAIN1035</t>
  </si>
  <si>
    <t>TRAIN1036</t>
  </si>
  <si>
    <t>TRAIN1037</t>
  </si>
  <si>
    <t>TRAIN1038</t>
  </si>
  <si>
    <t>TRAIN1039</t>
  </si>
  <si>
    <t>TRAIN1040</t>
  </si>
  <si>
    <t>TRAIN1041</t>
  </si>
  <si>
    <t>TRAIN1042</t>
  </si>
  <si>
    <t>TRAIN1043</t>
  </si>
  <si>
    <t>TRAIN1044</t>
  </si>
  <si>
    <t>TRAIN1045</t>
  </si>
  <si>
    <t>TRAIN1046</t>
  </si>
  <si>
    <t>TRAIN1047</t>
  </si>
  <si>
    <t>TRAIN1048</t>
  </si>
  <si>
    <t>TRAIN1049</t>
  </si>
  <si>
    <t>TRAIN1050</t>
  </si>
  <si>
    <t>TRAIN1051</t>
  </si>
  <si>
    <t>TRAIN1052</t>
  </si>
  <si>
    <t>TRAIN1053</t>
  </si>
  <si>
    <t>TRAIN1054</t>
  </si>
  <si>
    <t>TRAIN1055</t>
  </si>
  <si>
    <t>TRAIN1056</t>
  </si>
  <si>
    <t>TRAIN1057</t>
  </si>
  <si>
    <t>TRAIN1058</t>
  </si>
  <si>
    <t>TRAIN1059</t>
  </si>
  <si>
    <t>TRAIN1060</t>
  </si>
  <si>
    <t>TRAIN1061</t>
  </si>
  <si>
    <t>TRAIN1062</t>
  </si>
  <si>
    <t>TRAIN1063</t>
  </si>
  <si>
    <t>TRAIN1064</t>
  </si>
  <si>
    <t>TRAIN1065</t>
  </si>
  <si>
    <t>TRAIN1066</t>
  </si>
  <si>
    <t>TRAIN1067</t>
  </si>
  <si>
    <t>TRAIN1068</t>
  </si>
  <si>
    <t>TRAIN1069</t>
  </si>
  <si>
    <t>TRAIN1070</t>
  </si>
  <si>
    <t>TRAIN1071</t>
  </si>
  <si>
    <t>TRAIN1072</t>
  </si>
  <si>
    <t>TRAIN1073</t>
  </si>
  <si>
    <t>TRAIN1074</t>
  </si>
  <si>
    <t>TRAIN1075</t>
  </si>
  <si>
    <t>TRAIN1076</t>
  </si>
  <si>
    <t>TRAIN1077</t>
  </si>
  <si>
    <t>TRAIN1078</t>
  </si>
  <si>
    <t>TRAIN1079</t>
  </si>
  <si>
    <t>TRAIN1080</t>
  </si>
  <si>
    <t>TRAIN1081</t>
  </si>
  <si>
    <t>TRAIN1082</t>
  </si>
  <si>
    <t>TRAIN1083</t>
  </si>
  <si>
    <t>TRAIN1084</t>
  </si>
  <si>
    <t>TRAIN1085</t>
  </si>
  <si>
    <t>TRAIN1086</t>
  </si>
  <si>
    <t>TRAIN1087</t>
  </si>
  <si>
    <t>TRAIN1088</t>
  </si>
  <si>
    <t>TRAIN1089</t>
  </si>
  <si>
    <t>TRAIN1090</t>
  </si>
  <si>
    <t>TRAIN1091</t>
  </si>
  <si>
    <t>TRAIN1092</t>
  </si>
  <si>
    <t>TRAIN1093</t>
  </si>
  <si>
    <t>TRAIN1094</t>
  </si>
  <si>
    <t>TRAIN1095</t>
  </si>
  <si>
    <t>TRAIN1096</t>
  </si>
  <si>
    <t>TRAIN1097</t>
  </si>
  <si>
    <t>TRAIN1098</t>
  </si>
  <si>
    <t>TRAIN1099</t>
  </si>
  <si>
    <t>TRAIN1100</t>
  </si>
  <si>
    <t>TRAIN1101</t>
  </si>
  <si>
    <t>TRAIN1102</t>
  </si>
  <si>
    <t>TRAIN1103</t>
  </si>
  <si>
    <t>TRAIN1104</t>
  </si>
  <si>
    <t>TRAIN1105</t>
  </si>
  <si>
    <t>TRAIN1106</t>
  </si>
  <si>
    <t>TRAIN1107</t>
  </si>
  <si>
    <t>TRAIN1108</t>
  </si>
  <si>
    <t>TRAIN1109</t>
  </si>
  <si>
    <t>TRAIN1110</t>
  </si>
  <si>
    <t>TRAIN1111</t>
  </si>
  <si>
    <t>TRAIN1112</t>
  </si>
  <si>
    <t>TRAIN1113</t>
  </si>
  <si>
    <t>TRAIN1114</t>
  </si>
  <si>
    <t>TRAIN1115</t>
  </si>
  <si>
    <t>TRAIN1116</t>
  </si>
  <si>
    <t>TRAIN1117</t>
  </si>
  <si>
    <t>TRAIN1118</t>
  </si>
  <si>
    <t>TRAIN1119</t>
  </si>
  <si>
    <t>TRAIN1120</t>
  </si>
  <si>
    <t>TRAIN1121</t>
  </si>
  <si>
    <t>TRAIN1122</t>
  </si>
  <si>
    <t>TRAIN1123</t>
  </si>
  <si>
    <t>TRAIN1124</t>
  </si>
  <si>
    <t>TRAIN1125</t>
  </si>
  <si>
    <t>TRAIN1126</t>
  </si>
  <si>
    <t>TRAIN1127</t>
  </si>
  <si>
    <t>TRAIN1128</t>
  </si>
  <si>
    <t>TRAIN1129</t>
  </si>
  <si>
    <t>TRAIN1130</t>
  </si>
  <si>
    <t>TRAIN1131</t>
  </si>
  <si>
    <t>TRAIN1132</t>
  </si>
  <si>
    <t>TRAIN1133</t>
  </si>
  <si>
    <t>TRAIN1134</t>
  </si>
  <si>
    <t>TRAIN1135</t>
  </si>
  <si>
    <t>TRAIN1136</t>
  </si>
  <si>
    <t>TRAIN1137</t>
  </si>
  <si>
    <t>TRAIN1138</t>
  </si>
  <si>
    <t>TRAIN1139</t>
  </si>
  <si>
    <t>TRAIN1140</t>
  </si>
  <si>
    <t>TRAIN1141</t>
  </si>
  <si>
    <t>TRAIN1142</t>
  </si>
  <si>
    <t>TRAIN1143</t>
  </si>
  <si>
    <t>TRAIN1144</t>
  </si>
  <si>
    <t>TRAIN1145</t>
  </si>
  <si>
    <t>TRAIN1146</t>
  </si>
  <si>
    <t>TRAIN1147</t>
  </si>
  <si>
    <t>TRAIN1148</t>
  </si>
  <si>
    <t>TRAIN1149</t>
  </si>
  <si>
    <t>TRAIN1150</t>
  </si>
  <si>
    <t>TRAIN1151</t>
  </si>
  <si>
    <t>TRAIN1152</t>
  </si>
  <si>
    <t>TRAIN1153</t>
  </si>
  <si>
    <t>TRAIN1154</t>
  </si>
  <si>
    <t>TRAIN1155</t>
  </si>
  <si>
    <t>TRAIN1156</t>
  </si>
  <si>
    <t>TRAIN1157</t>
  </si>
  <si>
    <t>TRAIN1158</t>
  </si>
  <si>
    <t>TRAIN1159</t>
  </si>
  <si>
    <t>TRAIN1160</t>
  </si>
  <si>
    <t>TRAIN1161</t>
  </si>
  <si>
    <t>TRAIN1162</t>
  </si>
  <si>
    <t>TRAIN1163</t>
  </si>
  <si>
    <t>TRAIN1164</t>
  </si>
  <si>
    <t>TRAIN1165</t>
  </si>
  <si>
    <t>TRAIN1166</t>
  </si>
  <si>
    <t>TRAIN1167</t>
  </si>
  <si>
    <t>TRAIN1168</t>
  </si>
  <si>
    <t>TRAIN1169</t>
  </si>
  <si>
    <t>TRAIN1170</t>
  </si>
  <si>
    <t>TRAIN1171</t>
  </si>
  <si>
    <t>TRAIN1172</t>
  </si>
  <si>
    <t>TRAIN1173</t>
  </si>
  <si>
    <t>TRAIN1174</t>
  </si>
  <si>
    <t>TRAIN1175</t>
  </si>
  <si>
    <t>TRAIN1176</t>
  </si>
  <si>
    <t>TRAIN1177</t>
  </si>
  <si>
    <t>TRAIN1178</t>
  </si>
  <si>
    <t>TRAIN1179</t>
  </si>
  <si>
    <t>TRAIN1180</t>
  </si>
  <si>
    <t>TRAIN1181</t>
  </si>
  <si>
    <t>TRAIN1182</t>
  </si>
  <si>
    <t>TRAIN1183</t>
  </si>
  <si>
    <t>TRAIN1184</t>
  </si>
  <si>
    <t>TRAIN1185</t>
  </si>
  <si>
    <t>TRAIN1186</t>
  </si>
  <si>
    <t>TRAIN1187</t>
  </si>
  <si>
    <t>TRAIN1188</t>
  </si>
  <si>
    <t>TRAIN1189</t>
  </si>
  <si>
    <t>TRAIN1190</t>
  </si>
  <si>
    <t>TRAIN1191</t>
  </si>
  <si>
    <t>TRAIN1192</t>
  </si>
  <si>
    <t>TRAIN1193</t>
  </si>
  <si>
    <t>TRAIN1194</t>
  </si>
  <si>
    <t>TRAIN1195</t>
  </si>
  <si>
    <t>TRAIN1196</t>
  </si>
  <si>
    <t>TRAIN1197</t>
  </si>
  <si>
    <t>TRAIN1198</t>
  </si>
  <si>
    <t>TRAIN1199</t>
  </si>
  <si>
    <t>TRAIN1200</t>
  </si>
  <si>
    <t>TRAIN1201</t>
  </si>
  <si>
    <t>TRAIN1202</t>
  </si>
  <si>
    <t>TRAIN1203</t>
  </si>
  <si>
    <t>TRAIN1204</t>
  </si>
  <si>
    <t>TRAIN1205</t>
  </si>
  <si>
    <t>TRAIN1206</t>
  </si>
  <si>
    <t>TRAIN1207</t>
  </si>
  <si>
    <t>TRAIN1208</t>
  </si>
  <si>
    <t>TRAIN1209</t>
  </si>
  <si>
    <t>TRAIN1210</t>
  </si>
  <si>
    <t>TRAIN1211</t>
  </si>
  <si>
    <t>TRAIN1212</t>
  </si>
  <si>
    <t>TRAIN1213</t>
  </si>
  <si>
    <t>TRAIN1214</t>
  </si>
  <si>
    <t>TRAIN1215</t>
  </si>
  <si>
    <t>TRAIN1216</t>
  </si>
  <si>
    <t>TRAIN1217</t>
  </si>
  <si>
    <t>TRAIN1218</t>
  </si>
  <si>
    <t>TRAIN1219</t>
  </si>
  <si>
    <t>TRAIN1220</t>
  </si>
  <si>
    <t>TRAIN1221</t>
  </si>
  <si>
    <t>TRAIN1222</t>
  </si>
  <si>
    <t>TRAIN1223</t>
  </si>
  <si>
    <t>TRAIN1224</t>
  </si>
  <si>
    <t>TRAIN1225</t>
  </si>
  <si>
    <t>TRAIN1226</t>
  </si>
  <si>
    <t>TRAIN1227</t>
  </si>
  <si>
    <t>TRAIN1228</t>
  </si>
  <si>
    <t>TRAIN1229</t>
  </si>
  <si>
    <t>TRAIN1230</t>
  </si>
  <si>
    <t>TRAIN1231</t>
  </si>
  <si>
    <t>TRAIN1232</t>
  </si>
  <si>
    <t>TRAIN1233</t>
  </si>
  <si>
    <t>TRAIN1234</t>
  </si>
  <si>
    <t>TRAIN1235</t>
  </si>
  <si>
    <t>TRAIN1236</t>
  </si>
  <si>
    <t>TRAIN1237</t>
  </si>
  <si>
    <t>TRAIN1238</t>
  </si>
  <si>
    <t>TRAIN1239</t>
  </si>
  <si>
    <t>TRAIN1240</t>
  </si>
  <si>
    <t>TRAIN1241</t>
  </si>
  <si>
    <t>TRAIN1242</t>
  </si>
  <si>
    <t>TRAIN1243</t>
  </si>
  <si>
    <t>TRAIN1244</t>
  </si>
  <si>
    <t>TRAIN1245</t>
  </si>
  <si>
    <t>TRAIN1246</t>
  </si>
  <si>
    <t>TRAIN1247</t>
  </si>
  <si>
    <t>TRAIN1248</t>
  </si>
  <si>
    <t>TRAIN1249</t>
  </si>
  <si>
    <t>TRAIN1250</t>
  </si>
  <si>
    <t>TRAIN1251</t>
  </si>
  <si>
    <t>TRAIN1252</t>
  </si>
  <si>
    <t>TRAIN1253</t>
  </si>
  <si>
    <t>TRAIN1254</t>
  </si>
  <si>
    <t>TRAIN1255</t>
  </si>
  <si>
    <t>TRAIN1256</t>
  </si>
  <si>
    <t>TRAIN1257</t>
  </si>
  <si>
    <t>TRAIN1258</t>
  </si>
  <si>
    <t>TRAIN1259</t>
  </si>
  <si>
    <t>TRAIN1260</t>
  </si>
  <si>
    <t>TRAIN1261</t>
  </si>
  <si>
    <t>TRAIN1262</t>
  </si>
  <si>
    <t>TRAIN1263</t>
  </si>
  <si>
    <t>TRAIN1264</t>
  </si>
  <si>
    <t>TRAIN1265</t>
  </si>
  <si>
    <t>TRAIN1266</t>
  </si>
  <si>
    <t>TRAIN1267</t>
  </si>
  <si>
    <t>TRAIN1268</t>
  </si>
  <si>
    <t>TRAIN1269</t>
  </si>
  <si>
    <t>TRAIN1270</t>
  </si>
  <si>
    <t>TRAIN1271</t>
  </si>
  <si>
    <t>TRAIN1272</t>
  </si>
  <si>
    <t>TRAIN1273</t>
  </si>
  <si>
    <t>TRAIN1274</t>
  </si>
  <si>
    <t>TRAIN1275</t>
  </si>
  <si>
    <t>TRAIN1276</t>
  </si>
  <si>
    <t>TRAIN1277</t>
  </si>
  <si>
    <t>TRAIN1278</t>
  </si>
  <si>
    <t>TRAIN1279</t>
  </si>
  <si>
    <t>TRAIN1280</t>
  </si>
  <si>
    <t>TRAIN1281</t>
  </si>
  <si>
    <t>TRAIN1282</t>
  </si>
  <si>
    <t>TRAIN1283</t>
  </si>
  <si>
    <t>TRAIN1284</t>
  </si>
  <si>
    <t>TRAIN1285</t>
  </si>
  <si>
    <t>TRAIN1286</t>
  </si>
  <si>
    <t>TRAIN1287</t>
  </si>
  <si>
    <t>TRAIN1288</t>
  </si>
  <si>
    <t>TRAIN1289</t>
  </si>
  <si>
    <t>TRAIN1290</t>
  </si>
  <si>
    <t>TRAIN1291</t>
  </si>
  <si>
    <t>TRAIN1292</t>
  </si>
  <si>
    <t>TRAIN1293</t>
  </si>
  <si>
    <t>TRAIN1294</t>
  </si>
  <si>
    <t>TRAIN1295</t>
  </si>
  <si>
    <t>TRAIN1296</t>
  </si>
  <si>
    <t>TRAIN1297</t>
  </si>
  <si>
    <t>TRAIN1298</t>
  </si>
  <si>
    <t>TRAIN1299</t>
  </si>
  <si>
    <t>TRAIN1300</t>
  </si>
  <si>
    <t>TRAIN1301</t>
  </si>
  <si>
    <t>TRAIN1302</t>
  </si>
  <si>
    <t>TRAIN1303</t>
  </si>
  <si>
    <t>TRAIN1304</t>
  </si>
  <si>
    <t>TRAIN1305</t>
  </si>
  <si>
    <t>TRAIN1306</t>
  </si>
  <si>
    <t>TRAIN1307</t>
  </si>
  <si>
    <t>TRAIN1308</t>
  </si>
  <si>
    <t>TRAIN1309</t>
  </si>
  <si>
    <t>TRAIN1310</t>
  </si>
  <si>
    <t>TRAIN1311</t>
  </si>
  <si>
    <t>TRAIN1312</t>
  </si>
  <si>
    <t>TRAIN1313</t>
  </si>
  <si>
    <t>TRAIN1314</t>
  </si>
  <si>
    <t>TRAIN1315</t>
  </si>
  <si>
    <t>TRAIN1316</t>
  </si>
  <si>
    <t>TRAIN1317</t>
  </si>
  <si>
    <t>TRAIN1318</t>
  </si>
  <si>
    <t>TRAIN1319</t>
  </si>
  <si>
    <t>TRAIN1320</t>
  </si>
  <si>
    <t>TRAIN1321</t>
  </si>
  <si>
    <t>TRAIN1322</t>
  </si>
  <si>
    <t>TRAIN1323</t>
  </si>
  <si>
    <t>TRAIN1324</t>
  </si>
  <si>
    <t>TRAIN1325</t>
  </si>
  <si>
    <t>TRAIN1326</t>
  </si>
  <si>
    <t>TRAIN1327</t>
  </si>
  <si>
    <t>TRAIN1328</t>
  </si>
  <si>
    <t>TRAIN1329</t>
  </si>
  <si>
    <t>TRAIN1330</t>
  </si>
  <si>
    <t>TRAIN1331</t>
  </si>
  <si>
    <t>TRAIN1332</t>
  </si>
  <si>
    <t>TRAIN1333</t>
  </si>
  <si>
    <t>TRAIN1334</t>
  </si>
  <si>
    <t>TRAIN1335</t>
  </si>
  <si>
    <t>TRAIN1336</t>
  </si>
  <si>
    <t>TRAIN1337</t>
  </si>
  <si>
    <t>TRAIN1338</t>
  </si>
  <si>
    <t>TRAIN1339</t>
  </si>
  <si>
    <t>TRAIN1340</t>
  </si>
  <si>
    <t>TRAIN1341</t>
  </si>
  <si>
    <t>TRAIN1342</t>
  </si>
  <si>
    <t>TRAIN1343</t>
  </si>
  <si>
    <t>TRAIN1344</t>
  </si>
  <si>
    <t>TRAIN1345</t>
  </si>
  <si>
    <t>TRAIN1346</t>
  </si>
  <si>
    <t>TRAIN1347</t>
  </si>
  <si>
    <t>TRAIN1348</t>
  </si>
  <si>
    <t>TRAIN1349</t>
  </si>
  <si>
    <t>TRAIN1350</t>
  </si>
  <si>
    <t>TRAIN1351</t>
  </si>
  <si>
    <t>TRAIN1352</t>
  </si>
  <si>
    <t>TRAIN1353</t>
  </si>
  <si>
    <t>TRAIN1354</t>
  </si>
  <si>
    <t>TRAIN1355</t>
  </si>
  <si>
    <t>TRAIN1356</t>
  </si>
  <si>
    <t>TRAIN1357</t>
  </si>
  <si>
    <t>TRAIN1358</t>
  </si>
  <si>
    <t>TRAIN1359</t>
  </si>
  <si>
    <t>TRAIN1360</t>
  </si>
  <si>
    <t>TRAIN1361</t>
  </si>
  <si>
    <t>TRAIN1362</t>
  </si>
  <si>
    <t>TRAIN1363</t>
  </si>
  <si>
    <t>TRAIN1364</t>
  </si>
  <si>
    <t>TRAIN1365</t>
  </si>
  <si>
    <t>TRAIN1366</t>
  </si>
  <si>
    <t>TRAIN1367</t>
  </si>
  <si>
    <t>TRAIN1368</t>
  </si>
  <si>
    <t>TRAIN1369</t>
  </si>
  <si>
    <t>TRAIN1370</t>
  </si>
  <si>
    <t>TRAIN1371</t>
  </si>
  <si>
    <t>TRAIN1372</t>
  </si>
  <si>
    <t>TRAIN1373</t>
  </si>
  <si>
    <t>TRAIN1374</t>
  </si>
  <si>
    <t>TRAIN1375</t>
  </si>
  <si>
    <t>TRAIN1376</t>
  </si>
  <si>
    <t>TRAIN1377</t>
  </si>
  <si>
    <t>TRAIN1378</t>
  </si>
  <si>
    <t>TRAIN1379</t>
  </si>
  <si>
    <t>TRAIN1380</t>
  </si>
  <si>
    <t>TRAIN1381</t>
  </si>
  <si>
    <t>TRAIN1382</t>
  </si>
  <si>
    <t>TRAIN1383</t>
  </si>
  <si>
    <t>TRAIN1384</t>
  </si>
  <si>
    <t>TRAIN1385</t>
  </si>
  <si>
    <t>TRAIN1386</t>
  </si>
  <si>
    <t>TRAIN1387</t>
  </si>
  <si>
    <t>TRAIN1388</t>
  </si>
  <si>
    <t>TRAIN1389</t>
  </si>
  <si>
    <t>TRAIN1390</t>
  </si>
  <si>
    <t>TRAIN1391</t>
  </si>
  <si>
    <t>TRAIN1392</t>
  </si>
  <si>
    <t>TRAIN1393</t>
  </si>
  <si>
    <t>TRAIN1394</t>
  </si>
  <si>
    <t>TRAIN1395</t>
  </si>
  <si>
    <t>TRAIN1396</t>
  </si>
  <si>
    <t>TRAIN1397</t>
  </si>
  <si>
    <t>TRAIN1398</t>
  </si>
  <si>
    <t>TRAIN1399</t>
  </si>
  <si>
    <t>TRAIN1400</t>
  </si>
  <si>
    <t>TRAIN1401</t>
  </si>
  <si>
    <t>TRAIN1402</t>
  </si>
  <si>
    <t>TRAIN1403</t>
  </si>
  <si>
    <t>TRAIN1404</t>
  </si>
  <si>
    <t>TRAIN1405</t>
  </si>
  <si>
    <t>TRAIN1406</t>
  </si>
  <si>
    <t>TRAIN1407</t>
  </si>
  <si>
    <t>TRAIN1408</t>
  </si>
  <si>
    <t>TRAIN1409</t>
  </si>
  <si>
    <t>TRAIN1410</t>
  </si>
  <si>
    <t>TRAIN1411</t>
  </si>
  <si>
    <t>TRAIN1412</t>
  </si>
  <si>
    <t>TRAIN1413</t>
  </si>
  <si>
    <t>TRAIN1414</t>
  </si>
  <si>
    <t>TRAIN1415</t>
  </si>
  <si>
    <t>TRAIN1416</t>
  </si>
  <si>
    <t>TRAIN1417</t>
  </si>
  <si>
    <t>TRAIN1418</t>
  </si>
  <si>
    <t>TRAIN1419</t>
  </si>
  <si>
    <t>TRAIN1420</t>
  </si>
  <si>
    <t>TRAIN1421</t>
  </si>
  <si>
    <t>TRAIN1422</t>
  </si>
  <si>
    <t>TRAIN1423</t>
  </si>
  <si>
    <t>TRAIN1424</t>
  </si>
  <si>
    <t>TRAIN1425</t>
  </si>
  <si>
    <t>TRAIN1426</t>
  </si>
  <si>
    <t>TRAIN1427</t>
  </si>
  <si>
    <t>TRAIN1428</t>
  </si>
  <si>
    <t>TRAIN1429</t>
  </si>
  <si>
    <t>TRAIN1430</t>
  </si>
  <si>
    <t>TRAIN1431</t>
  </si>
  <si>
    <t>TRAIN1432</t>
  </si>
  <si>
    <t>TRAIN1433</t>
  </si>
  <si>
    <t>TRAIN1434</t>
  </si>
  <si>
    <t>TRAIN1435</t>
  </si>
  <si>
    <t>TRAIN1436</t>
  </si>
  <si>
    <t>TRAIN1437</t>
  </si>
  <si>
    <t>TRAIN1438</t>
  </si>
  <si>
    <t>TRAIN1439</t>
  </si>
  <si>
    <t>TRAIN1440</t>
  </si>
  <si>
    <t>TRAIN1441</t>
  </si>
  <si>
    <t>TRAIN1442</t>
  </si>
  <si>
    <t>TRAIN1443</t>
  </si>
  <si>
    <t>TRAIN1444</t>
  </si>
  <si>
    <t>TRAIN1445</t>
  </si>
  <si>
    <t>TRAIN1446</t>
  </si>
  <si>
    <t>TRAIN1447</t>
  </si>
  <si>
    <t>TRAIN1448</t>
  </si>
  <si>
    <t>TRAIN1449</t>
  </si>
  <si>
    <t>TRAIN1450</t>
  </si>
  <si>
    <t>TRAIN1451</t>
  </si>
  <si>
    <t>TRAIN1452</t>
  </si>
  <si>
    <t>TRAIN1453</t>
  </si>
  <si>
    <t>TRAIN1454</t>
  </si>
  <si>
    <t>TRAIN1455</t>
  </si>
  <si>
    <t>TRAIN1456</t>
  </si>
  <si>
    <t>TRAIN1457</t>
  </si>
  <si>
    <t>TRAIN1458</t>
  </si>
  <si>
    <t>TRAIN1459</t>
  </si>
  <si>
    <t>TRAIN1460</t>
  </si>
  <si>
    <t>TRAIN1461</t>
  </si>
  <si>
    <t>TRAIN1462</t>
  </si>
  <si>
    <t>TRAIN1463</t>
  </si>
  <si>
    <t>TRAIN1464</t>
  </si>
  <si>
    <t>TRAIN1465</t>
  </si>
  <si>
    <t>TRAIN1466</t>
  </si>
  <si>
    <t>TRAIN1467</t>
  </si>
  <si>
    <t>TRAIN1468</t>
  </si>
  <si>
    <t>TRAIN1469</t>
  </si>
  <si>
    <t>TRAIN1470</t>
  </si>
  <si>
    <t>TRAIN1471</t>
  </si>
  <si>
    <t>TRAIN1472</t>
  </si>
  <si>
    <t>TRAIN1473</t>
  </si>
  <si>
    <t>TRAIN1474</t>
  </si>
  <si>
    <t>TRAIN1475</t>
  </si>
  <si>
    <t>TRAIN1476</t>
  </si>
  <si>
    <t>TRAIN1477</t>
  </si>
  <si>
    <t>TRAIN1478</t>
  </si>
  <si>
    <t>TRAIN1479</t>
  </si>
  <si>
    <t>TRAIN1480</t>
  </si>
  <si>
    <t>TRAIN1481</t>
  </si>
  <si>
    <t>TRAIN1482</t>
  </si>
  <si>
    <t>TRAIN1483</t>
  </si>
  <si>
    <t>TRAIN1484</t>
  </si>
  <si>
    <t>TRAIN1485</t>
  </si>
  <si>
    <t>TRAIN1486</t>
  </si>
  <si>
    <t>TRAIN1487</t>
  </si>
  <si>
    <t>TRAIN1488</t>
  </si>
  <si>
    <t>TRAIN1489</t>
  </si>
  <si>
    <t>TRAIN1490</t>
  </si>
  <si>
    <t>TRAIN1491</t>
  </si>
  <si>
    <t>TRAIN1492</t>
  </si>
  <si>
    <t>TRAIN1493</t>
  </si>
  <si>
    <t>TRAIN1494</t>
  </si>
  <si>
    <t>TRAIN1495</t>
  </si>
  <si>
    <t>TRAIN1496</t>
  </si>
  <si>
    <t>TRAIN1497</t>
  </si>
  <si>
    <t>TRAIN1498</t>
  </si>
  <si>
    <t>TRAIN1499</t>
  </si>
  <si>
    <t>TRAIN1500</t>
  </si>
  <si>
    <t>TRAIN1501</t>
  </si>
  <si>
    <t>TRAIN1502</t>
  </si>
  <si>
    <t>TRAIN1503</t>
  </si>
  <si>
    <t>TRAIN1504</t>
  </si>
  <si>
    <t>TRAIN1505</t>
  </si>
  <si>
    <t>TRAIN1506</t>
  </si>
  <si>
    <t>TRAIN1507</t>
  </si>
  <si>
    <t>TRAIN1508</t>
  </si>
  <si>
    <t>TRAIN1509</t>
  </si>
  <si>
    <t>TRAIN1510</t>
  </si>
  <si>
    <t>TRAIN1511</t>
  </si>
  <si>
    <t>TRAIN1512</t>
  </si>
  <si>
    <t>TRAIN1513</t>
  </si>
  <si>
    <t>TRAIN1514</t>
  </si>
  <si>
    <t>TRAIN1515</t>
  </si>
  <si>
    <t>TRAIN1516</t>
  </si>
  <si>
    <t>TRAIN1517</t>
  </si>
  <si>
    <t>TRAIN1518</t>
  </si>
  <si>
    <t>TRAIN1519</t>
  </si>
  <si>
    <t>TRAIN1520</t>
  </si>
  <si>
    <t>TRAIN1521</t>
  </si>
  <si>
    <t>TRAIN1522</t>
  </si>
  <si>
    <t>TRAIN1523</t>
  </si>
  <si>
    <t>TRAIN1524</t>
  </si>
  <si>
    <t>TRAIN1525</t>
  </si>
  <si>
    <t>TRAIN1526</t>
  </si>
  <si>
    <t>TRAIN1527</t>
  </si>
  <si>
    <t>TRAIN1528</t>
  </si>
  <si>
    <t>TRAIN1529</t>
  </si>
  <si>
    <t>TRAIN1530</t>
  </si>
  <si>
    <t>TRAIN1531</t>
  </si>
  <si>
    <t>TRAIN1532</t>
  </si>
  <si>
    <t>TRAIN1533</t>
  </si>
  <si>
    <t>TRAIN1534</t>
  </si>
  <si>
    <t>TRAIN1535</t>
  </si>
  <si>
    <t>TRAIN1536</t>
  </si>
  <si>
    <t>TRAIN1537</t>
  </si>
  <si>
    <t>TRAIN1538</t>
  </si>
  <si>
    <t>TRAIN1539</t>
  </si>
  <si>
    <t>TRAIN1540</t>
  </si>
  <si>
    <t>TRAIN1541</t>
  </si>
  <si>
    <t>TRAIN1542</t>
  </si>
  <si>
    <t>TRAIN1543</t>
  </si>
  <si>
    <t>TRAIN1544</t>
  </si>
  <si>
    <t>TRAIN1545</t>
  </si>
  <si>
    <t>TRAIN1546</t>
  </si>
  <si>
    <t>TRAIN1547</t>
  </si>
  <si>
    <t>TRAIN1548</t>
  </si>
  <si>
    <t>TRAIN1549</t>
  </si>
  <si>
    <t>TRAIN1550</t>
  </si>
  <si>
    <t>TRAIN1551</t>
  </si>
  <si>
    <t>TRAIN1552</t>
  </si>
  <si>
    <t>TRAIN1553</t>
  </si>
  <si>
    <t>TRAIN1554</t>
  </si>
  <si>
    <t>TRAIN1555</t>
  </si>
  <si>
    <t>TRAIN1556</t>
  </si>
  <si>
    <t>TRAIN1557</t>
  </si>
  <si>
    <t>TRAIN1558</t>
  </si>
  <si>
    <t>TRAIN1559</t>
  </si>
  <si>
    <t>TRAIN1560</t>
  </si>
  <si>
    <t>TRAIN1561</t>
  </si>
  <si>
    <t>TRAIN1562</t>
  </si>
  <si>
    <t>TRAIN1563</t>
  </si>
  <si>
    <t>TRAIN1564</t>
  </si>
  <si>
    <t>TRAIN1565</t>
  </si>
  <si>
    <t>TRAIN1566</t>
  </si>
  <si>
    <t>TRAIN1567</t>
  </si>
  <si>
    <t>TRAIN1568</t>
  </si>
  <si>
    <t>TRAIN1569</t>
  </si>
  <si>
    <t>TRAIN1570</t>
  </si>
  <si>
    <t>TRAIN1571</t>
  </si>
  <si>
    <t>TRAIN1572</t>
  </si>
  <si>
    <t>TRAIN1573</t>
  </si>
  <si>
    <t>TRAIN1574</t>
  </si>
  <si>
    <t>TRAIN1575</t>
  </si>
  <si>
    <t>TRAIN1576</t>
  </si>
  <si>
    <t>TRAIN1577</t>
  </si>
  <si>
    <t>TRAIN1578</t>
  </si>
  <si>
    <t>TRAIN1579</t>
  </si>
  <si>
    <t>TRAIN1580</t>
  </si>
  <si>
    <t>TRAIN1581</t>
  </si>
  <si>
    <t>TRAIN1582</t>
  </si>
  <si>
    <t>TRAIN1583</t>
  </si>
  <si>
    <t>TRAIN1584</t>
  </si>
  <si>
    <t>TRAIN1585</t>
  </si>
  <si>
    <t>TRAIN1586</t>
  </si>
  <si>
    <t>TRAIN1587</t>
  </si>
  <si>
    <t>TRAIN1588</t>
  </si>
  <si>
    <t>TRAIN1589</t>
  </si>
  <si>
    <t>TRAIN1590</t>
  </si>
  <si>
    <t>TRAIN1591</t>
  </si>
  <si>
    <t>TRAIN1592</t>
  </si>
  <si>
    <t>TRAIN1593</t>
  </si>
  <si>
    <t>TRAIN1594</t>
  </si>
  <si>
    <t>TRAIN1595</t>
  </si>
  <si>
    <t>TRAIN1596</t>
  </si>
  <si>
    <t>TRAIN1597</t>
  </si>
  <si>
    <t>TRAIN1598</t>
  </si>
  <si>
    <t>TRAIN1599</t>
  </si>
  <si>
    <t>TRAIN1600</t>
  </si>
  <si>
    <t>TRAIN1601</t>
  </si>
  <si>
    <t>TRAIN1602</t>
  </si>
  <si>
    <t>TRAIN1603</t>
  </si>
  <si>
    <t>TRAIN1604</t>
  </si>
  <si>
    <t>TRAIN1605</t>
  </si>
  <si>
    <t>TRAIN1606</t>
  </si>
  <si>
    <t>TRAIN1607</t>
  </si>
  <si>
    <t>TRAIN1608</t>
  </si>
  <si>
    <t>TRAIN1609</t>
  </si>
  <si>
    <t>TRAIN1610</t>
  </si>
  <si>
    <t>TRAIN1611</t>
  </si>
  <si>
    <t>TRAIN1612</t>
  </si>
  <si>
    <t>TRAIN1613</t>
  </si>
  <si>
    <t>TRAIN1614</t>
  </si>
  <si>
    <t>TRAIN1615</t>
  </si>
  <si>
    <t>TRAIN1616</t>
  </si>
  <si>
    <t>TRAIN1617</t>
  </si>
  <si>
    <t>TRAIN1618</t>
  </si>
  <si>
    <t>TRAIN1619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</si>
</sst>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2" fillId="0" borderId="0" xfId="1"/>
    <xf numFmtId="0" fontId="0" fillId="3" borderId="0" xfId="0" applyFill="1"/>
    <xf numFmtId="164" fontId="6" fillId="0" borderId="0" xfId="0" applyNumberFormat="1" applyFont="1" applyAlignment="1">
      <alignment horizontal="center" vertical="center"/>
    </xf>
    <xf numFmtId="0" fontId="0" fillId="4" borderId="0" xfId="0" applyFill="1"/>
    <xf numFmtId="0" fontId="0" fillId="2" borderId="0" xfId="0" applyFill="1"/>
    <xf numFmtId="2" fontId="6" fillId="0" borderId="0" xfId="0" applyNumberFormat="1" applyFont="1" applyAlignment="1">
      <alignment horizontal="center" vertical="center"/>
    </xf>
    <xf numFmtId="0" fontId="0" fillId="5" borderId="0" xfId="0" applyFill="1"/>
    <xf numFmtId="0" fontId="1" fillId="0" borderId="0" xfId="0" applyFont="1"/>
    <xf numFmtId="0" fontId="1" fillId="5" borderId="0" xfId="0" applyFont="1" applyFill="1"/>
    <xf numFmtId="0" fontId="1" fillId="2" borderId="0" xfId="0" applyFont="1" applyFill="1"/>
    <xf numFmtId="0" fontId="0" fillId="0" borderId="0" xfId="0" applyAlignment="1">
      <alignment vertical="center" wrapText="1"/>
    </xf>
    <xf numFmtId="0" fontId="5" fillId="0" borderId="0" xfId="1" applyFont="1"/>
    <xf numFmtId="0" fontId="5" fillId="0" borderId="0" xfId="0" applyFont="1"/>
    <xf numFmtId="0" fontId="5" fillId="4" borderId="0" xfId="0" applyFont="1" applyFill="1"/>
    <xf numFmtId="0" fontId="5" fillId="3" borderId="0" xfId="0" applyFont="1" applyFill="1"/>
    <xf numFmtId="0" fontId="2" fillId="0" borderId="0" xfId="1" applyAlignment="1">
      <alignment vertical="center" wrapText="1"/>
    </xf>
    <xf numFmtId="0" fontId="0" fillId="6" borderId="0" xfId="0" applyFill="1"/>
    <xf numFmtId="0" fontId="1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niprot.org/uniprotkb/Q12923/entry" TargetMode="External"/><Relationship Id="rId671" Type="http://schemas.openxmlformats.org/officeDocument/2006/relationships/hyperlink" Target="https://www.uniprot.org/uniprotkb/P42336/entry" TargetMode="External"/><Relationship Id="rId769" Type="http://schemas.openxmlformats.org/officeDocument/2006/relationships/hyperlink" Target="https://www.uniprot.org/uniprotkb/P55317/entry" TargetMode="External"/><Relationship Id="rId21" Type="http://schemas.openxmlformats.org/officeDocument/2006/relationships/hyperlink" Target="https://www.uniprot.org/uniprotkb/P42345/entry" TargetMode="External"/><Relationship Id="rId324" Type="http://schemas.openxmlformats.org/officeDocument/2006/relationships/hyperlink" Target="https://www.uniprot.org/uniprotkb/Q6V0I7/entry" TargetMode="External"/><Relationship Id="rId531" Type="http://schemas.openxmlformats.org/officeDocument/2006/relationships/hyperlink" Target="https://www.uniprot.org/uniprotkb/P00533/entry" TargetMode="External"/><Relationship Id="rId629" Type="http://schemas.openxmlformats.org/officeDocument/2006/relationships/hyperlink" Target="https://www.uniprot.org/uniprotkb/P60484/entry" TargetMode="External"/><Relationship Id="rId170" Type="http://schemas.openxmlformats.org/officeDocument/2006/relationships/hyperlink" Target="https://www.ensembl.org/id/ENST00000269571.10" TargetMode="External"/><Relationship Id="rId836" Type="http://schemas.openxmlformats.org/officeDocument/2006/relationships/hyperlink" Target="https://www.uniprot.org/uniprotkb/P49711/entry" TargetMode="External"/><Relationship Id="rId268" Type="http://schemas.openxmlformats.org/officeDocument/2006/relationships/hyperlink" Target="https://www.uniprot.org/uniprotkb/Q96T58/entry" TargetMode="External"/><Relationship Id="rId475" Type="http://schemas.openxmlformats.org/officeDocument/2006/relationships/hyperlink" Target="https://www.uniprot.org/uniprotkb/P42336/entry" TargetMode="External"/><Relationship Id="rId682" Type="http://schemas.openxmlformats.org/officeDocument/2006/relationships/hyperlink" Target="https://www.uniprot.org/uniprotkb/P42336/entry" TargetMode="External"/><Relationship Id="rId32" Type="http://schemas.openxmlformats.org/officeDocument/2006/relationships/hyperlink" Target="https://www.uniprot.org/uniprotkb/P42345/entry" TargetMode="External"/><Relationship Id="rId128" Type="http://schemas.openxmlformats.org/officeDocument/2006/relationships/hyperlink" Target="https://www.uniprot.org/uniprotkb/Q12923/entry" TargetMode="External"/><Relationship Id="rId335" Type="http://schemas.openxmlformats.org/officeDocument/2006/relationships/hyperlink" Target="https://www.uniprot.org/uniprotkb/Q9NZR2/entry" TargetMode="External"/><Relationship Id="rId542" Type="http://schemas.openxmlformats.org/officeDocument/2006/relationships/hyperlink" Target="https://www.uniprot.org/uniprotkb/P38398/entry" TargetMode="External"/><Relationship Id="rId181" Type="http://schemas.openxmlformats.org/officeDocument/2006/relationships/hyperlink" Target="https://www.uniprot.org/uniprotkb/P38398/entry" TargetMode="External"/><Relationship Id="rId402" Type="http://schemas.openxmlformats.org/officeDocument/2006/relationships/hyperlink" Target="https://www.uniprot.org/uniprotkb/Q01196/entry" TargetMode="External"/><Relationship Id="rId847" Type="http://schemas.openxmlformats.org/officeDocument/2006/relationships/hyperlink" Target="https://www.uniprot.org/uniprotkb/P12830/entry" TargetMode="External"/><Relationship Id="rId279" Type="http://schemas.openxmlformats.org/officeDocument/2006/relationships/hyperlink" Target="https://www.uniprot.org/uniprotkb/P38398/entry" TargetMode="External"/><Relationship Id="rId486" Type="http://schemas.openxmlformats.org/officeDocument/2006/relationships/hyperlink" Target="https://www.uniprot.org/uniprotkb/P51587/entry" TargetMode="External"/><Relationship Id="rId693" Type="http://schemas.openxmlformats.org/officeDocument/2006/relationships/hyperlink" Target="https://www.uniprot.org/uniprotkb/P42336/entry" TargetMode="External"/><Relationship Id="rId707" Type="http://schemas.openxmlformats.org/officeDocument/2006/relationships/hyperlink" Target="https://www.uniprot.org/uniprotkb/P42336/entry" TargetMode="External"/><Relationship Id="rId43" Type="http://schemas.openxmlformats.org/officeDocument/2006/relationships/hyperlink" Target="https://www.uniprot.org/uniprotkb/Q8IXJ9/entry" TargetMode="External"/><Relationship Id="rId139" Type="http://schemas.openxmlformats.org/officeDocument/2006/relationships/hyperlink" Target="https://www.uniprot.org/uniprotkb/P42336/entry" TargetMode="External"/><Relationship Id="rId346" Type="http://schemas.openxmlformats.org/officeDocument/2006/relationships/hyperlink" Target="https://www.uniprot.org/uniprotkb/Q8N4C6/entry" TargetMode="External"/><Relationship Id="rId553" Type="http://schemas.openxmlformats.org/officeDocument/2006/relationships/hyperlink" Target="https://www.uniprot.org/uniprotkb/P38398/entry" TargetMode="External"/><Relationship Id="rId760" Type="http://schemas.openxmlformats.org/officeDocument/2006/relationships/hyperlink" Target="https://www.uniprot.org/uniprotkb/P01116/entry" TargetMode="External"/><Relationship Id="rId192" Type="http://schemas.openxmlformats.org/officeDocument/2006/relationships/hyperlink" Target="https://www.uniprot.org/uniprotkb/P51587/entry" TargetMode="External"/><Relationship Id="rId206" Type="http://schemas.openxmlformats.org/officeDocument/2006/relationships/hyperlink" Target="https://www.uniprot.org/uniprotkb/P21860/entry" TargetMode="External"/><Relationship Id="rId413" Type="http://schemas.openxmlformats.org/officeDocument/2006/relationships/hyperlink" Target="https://www.ensembl.org/id/ENST00000250448.5" TargetMode="External"/><Relationship Id="rId858" Type="http://schemas.openxmlformats.org/officeDocument/2006/relationships/hyperlink" Target="https://www.uniprot.org/uniprotkb/P12830/entry" TargetMode="External"/><Relationship Id="rId497" Type="http://schemas.openxmlformats.org/officeDocument/2006/relationships/hyperlink" Target="https://www.uniprot.org/uniprotkb/P01116/entry" TargetMode="External"/><Relationship Id="rId620" Type="http://schemas.openxmlformats.org/officeDocument/2006/relationships/hyperlink" Target="https://www.uniprot.org/uniprotkb/P60484/entry" TargetMode="External"/><Relationship Id="rId718" Type="http://schemas.openxmlformats.org/officeDocument/2006/relationships/hyperlink" Target="https://www.uniprot.org/uniprotkb/P51587/entry" TargetMode="External"/><Relationship Id="rId357" Type="http://schemas.openxmlformats.org/officeDocument/2006/relationships/hyperlink" Target="https://www.uniprot.org/uniprotkb/P51587/entry" TargetMode="External"/><Relationship Id="rId54" Type="http://schemas.openxmlformats.org/officeDocument/2006/relationships/hyperlink" Target="https://www.uniprot.org/uniprotkb/P15502/entry" TargetMode="External"/><Relationship Id="rId217" Type="http://schemas.openxmlformats.org/officeDocument/2006/relationships/hyperlink" Target="https://www.uniprot.org/uniprotkb/O00255/entry" TargetMode="External"/><Relationship Id="rId564" Type="http://schemas.openxmlformats.org/officeDocument/2006/relationships/hyperlink" Target="https://www.uniprot.org/uniprotkb/P38398/entry" TargetMode="External"/><Relationship Id="rId771" Type="http://schemas.openxmlformats.org/officeDocument/2006/relationships/hyperlink" Target="https://www.uniprot.org/uniprotkb/P55317/entry" TargetMode="External"/><Relationship Id="rId869" Type="http://schemas.openxmlformats.org/officeDocument/2006/relationships/hyperlink" Target="https://www.uniprot.org/uniprotkb/P55317/entry" TargetMode="External"/><Relationship Id="rId424" Type="http://schemas.openxmlformats.org/officeDocument/2006/relationships/hyperlink" Target="https://www.ensembl.org/id/ENST00000262189.11" TargetMode="External"/><Relationship Id="rId631" Type="http://schemas.openxmlformats.org/officeDocument/2006/relationships/hyperlink" Target="https://www.uniprot.org/uniprotkb/P60484/entry" TargetMode="External"/><Relationship Id="rId729" Type="http://schemas.openxmlformats.org/officeDocument/2006/relationships/hyperlink" Target="https://www.uniprot.org/uniprotkb/P45985/entry" TargetMode="External"/><Relationship Id="rId270" Type="http://schemas.openxmlformats.org/officeDocument/2006/relationships/hyperlink" Target="https://www.uniprot.org/uniprotkb/Q15911/entry" TargetMode="External"/><Relationship Id="rId65" Type="http://schemas.openxmlformats.org/officeDocument/2006/relationships/hyperlink" Target="https://www.uniprot.org/uniprotkb/Q12923/entry" TargetMode="External"/><Relationship Id="rId130" Type="http://schemas.openxmlformats.org/officeDocument/2006/relationships/hyperlink" Target="https://www.uniprot.org/uniprotkb/Q12923/entry" TargetMode="External"/><Relationship Id="rId368" Type="http://schemas.openxmlformats.org/officeDocument/2006/relationships/hyperlink" Target="https://www.uniprot.org/uniprotkb/P42345/entry" TargetMode="External"/><Relationship Id="rId575" Type="http://schemas.openxmlformats.org/officeDocument/2006/relationships/hyperlink" Target="https://www.uniprot.org/uniprotkb/P38398/entry" TargetMode="External"/><Relationship Id="rId782" Type="http://schemas.openxmlformats.org/officeDocument/2006/relationships/hyperlink" Target="https://www.uniprot.org/uniprotkb/P55317/entry" TargetMode="External"/><Relationship Id="rId228" Type="http://schemas.openxmlformats.org/officeDocument/2006/relationships/hyperlink" Target="https://www.uniprot.org/uniprotkb/Q8NFD5/entry" TargetMode="External"/><Relationship Id="rId435" Type="http://schemas.openxmlformats.org/officeDocument/2006/relationships/hyperlink" Target="https://www.ensembl.org/id/ENST00000262189.11" TargetMode="External"/><Relationship Id="rId642" Type="http://schemas.openxmlformats.org/officeDocument/2006/relationships/hyperlink" Target="https://www.uniprot.org/uniprotkb/P60484/entry" TargetMode="External"/><Relationship Id="rId281" Type="http://schemas.openxmlformats.org/officeDocument/2006/relationships/hyperlink" Target="https://www.uniprot.org/uniprotkb/P38398/entry" TargetMode="External"/><Relationship Id="rId502" Type="http://schemas.openxmlformats.org/officeDocument/2006/relationships/hyperlink" Target="https://www.uniprot.org/uniprotkb/P01116/entry" TargetMode="External"/><Relationship Id="rId76" Type="http://schemas.openxmlformats.org/officeDocument/2006/relationships/hyperlink" Target="https://www.uniprot.org/uniprotkb/Q12923/entry" TargetMode="External"/><Relationship Id="rId141" Type="http://schemas.openxmlformats.org/officeDocument/2006/relationships/hyperlink" Target="https://www.uniprot.org/uniprotkb/P42336/entry" TargetMode="External"/><Relationship Id="rId379" Type="http://schemas.openxmlformats.org/officeDocument/2006/relationships/hyperlink" Target="https://www.ensembl.org/id/ENST00000380152.8" TargetMode="External"/><Relationship Id="rId586" Type="http://schemas.openxmlformats.org/officeDocument/2006/relationships/hyperlink" Target="https://www.ensembl.org/id/ENST00000371953.8" TargetMode="External"/><Relationship Id="rId793" Type="http://schemas.openxmlformats.org/officeDocument/2006/relationships/hyperlink" Target="https://www.uniprot.org/uniprotkb/P15502/entry" TargetMode="External"/><Relationship Id="rId807" Type="http://schemas.openxmlformats.org/officeDocument/2006/relationships/hyperlink" Target="https://www.uniprot.org/uniprotkb/P00533/entry" TargetMode="External"/><Relationship Id="rId7" Type="http://schemas.openxmlformats.org/officeDocument/2006/relationships/hyperlink" Target="https://www.uniprot.org/uniprotkb/P51587/entry" TargetMode="External"/><Relationship Id="rId239" Type="http://schemas.openxmlformats.org/officeDocument/2006/relationships/hyperlink" Target="https://www.uniprot.org/uniprotkb/P41161/entry" TargetMode="External"/><Relationship Id="rId446" Type="http://schemas.openxmlformats.org/officeDocument/2006/relationships/hyperlink" Target="https://www.ensembl.org/id/ENST00000256078.10" TargetMode="External"/><Relationship Id="rId653" Type="http://schemas.openxmlformats.org/officeDocument/2006/relationships/hyperlink" Target="https://www.uniprot.org/uniprotkb/P60484/entry" TargetMode="External"/><Relationship Id="rId292" Type="http://schemas.openxmlformats.org/officeDocument/2006/relationships/hyperlink" Target="https://www.uniprot.org/uniprotkb/P38398/entry" TargetMode="External"/><Relationship Id="rId306" Type="http://schemas.openxmlformats.org/officeDocument/2006/relationships/hyperlink" Target="https://www.uniprot.org/uniprotkb/O14497/entry" TargetMode="External"/><Relationship Id="rId860" Type="http://schemas.openxmlformats.org/officeDocument/2006/relationships/hyperlink" Target="https://www.uniprot.org/uniprotkb/P38398/entry" TargetMode="External"/><Relationship Id="rId87" Type="http://schemas.openxmlformats.org/officeDocument/2006/relationships/hyperlink" Target="https://www.uniprot.org/uniprotkb/Q12923/entry" TargetMode="External"/><Relationship Id="rId513" Type="http://schemas.openxmlformats.org/officeDocument/2006/relationships/hyperlink" Target="https://www.uniprot.org/uniprotkb/P01112/entry" TargetMode="External"/><Relationship Id="rId597" Type="http://schemas.openxmlformats.org/officeDocument/2006/relationships/hyperlink" Target="https://www.ensembl.org/id/ENST00000250448.5" TargetMode="External"/><Relationship Id="rId720" Type="http://schemas.openxmlformats.org/officeDocument/2006/relationships/hyperlink" Target="https://www.uniprot.org/uniprotkb/P45985/entry" TargetMode="External"/><Relationship Id="rId818" Type="http://schemas.openxmlformats.org/officeDocument/2006/relationships/hyperlink" Target="https://www.uniprot.org/uniprotkb/P00533/entry" TargetMode="External"/><Relationship Id="rId152" Type="http://schemas.openxmlformats.org/officeDocument/2006/relationships/hyperlink" Target="https://www.uniprot.org/uniprotkb/P42336/entry" TargetMode="External"/><Relationship Id="rId457" Type="http://schemas.openxmlformats.org/officeDocument/2006/relationships/hyperlink" Target="https://www.uniprot.org/uniprotkb/P60484/entry" TargetMode="External"/><Relationship Id="rId664" Type="http://schemas.openxmlformats.org/officeDocument/2006/relationships/hyperlink" Target="https://www.uniprot.org/uniprotkb/P42336/entry" TargetMode="External"/><Relationship Id="rId871" Type="http://schemas.openxmlformats.org/officeDocument/2006/relationships/hyperlink" Target="https://www.uniprot.org/uniprotkb/P39880/entry" TargetMode="External"/><Relationship Id="rId14" Type="http://schemas.openxmlformats.org/officeDocument/2006/relationships/hyperlink" Target="https://www.uniprot.org/uniprotkb/P42345/entry" TargetMode="External"/><Relationship Id="rId317" Type="http://schemas.openxmlformats.org/officeDocument/2006/relationships/hyperlink" Target="https://www.uniprot.org/uniprotkb/Q8IXJ9/entry" TargetMode="External"/><Relationship Id="rId524" Type="http://schemas.openxmlformats.org/officeDocument/2006/relationships/hyperlink" Target="https://www.uniprot.org/uniprotkb/P55317/entry" TargetMode="External"/><Relationship Id="rId731" Type="http://schemas.openxmlformats.org/officeDocument/2006/relationships/hyperlink" Target="https://www.uniprot.org/uniprotkb/P45985/entry" TargetMode="External"/><Relationship Id="rId98" Type="http://schemas.openxmlformats.org/officeDocument/2006/relationships/hyperlink" Target="https://www.uniprot.org/uniprotkb/Q12923/entry" TargetMode="External"/><Relationship Id="rId163" Type="http://schemas.openxmlformats.org/officeDocument/2006/relationships/hyperlink" Target="https://www.uniprot.org/uniprotkb/P42336/entry" TargetMode="External"/><Relationship Id="rId370" Type="http://schemas.openxmlformats.org/officeDocument/2006/relationships/hyperlink" Target="https://www.uniprot.org/uniprotkb/Q13485/entry" TargetMode="External"/><Relationship Id="rId829" Type="http://schemas.openxmlformats.org/officeDocument/2006/relationships/hyperlink" Target="https://www.uniprot.org/uniprotkb/P00533/entry" TargetMode="External"/><Relationship Id="rId230" Type="http://schemas.openxmlformats.org/officeDocument/2006/relationships/hyperlink" Target="https://www.uniprot.org/uniprotkb/Q8IXJ9/entry" TargetMode="External"/><Relationship Id="rId468" Type="http://schemas.openxmlformats.org/officeDocument/2006/relationships/hyperlink" Target="https://www.uniprot.org/uniprotkb/P60484/entry" TargetMode="External"/><Relationship Id="rId675" Type="http://schemas.openxmlformats.org/officeDocument/2006/relationships/hyperlink" Target="https://www.uniprot.org/uniprotkb/P42336/entry" TargetMode="External"/><Relationship Id="rId25" Type="http://schemas.openxmlformats.org/officeDocument/2006/relationships/hyperlink" Target="https://www.uniprot.org/uniprotkb/P42345/entry" TargetMode="External"/><Relationship Id="rId328" Type="http://schemas.openxmlformats.org/officeDocument/2006/relationships/hyperlink" Target="https://www.uniprot.org/uniprotkb/Q6V0I7/entry" TargetMode="External"/><Relationship Id="rId535" Type="http://schemas.openxmlformats.org/officeDocument/2006/relationships/hyperlink" Target="https://www.uniprot.org/uniprotkb/P00533/entry" TargetMode="External"/><Relationship Id="rId742" Type="http://schemas.openxmlformats.org/officeDocument/2006/relationships/hyperlink" Target="https://www.uniprot.org/uniprotkb/P45985/entry" TargetMode="External"/><Relationship Id="rId174" Type="http://schemas.openxmlformats.org/officeDocument/2006/relationships/hyperlink" Target="https://www.ensembl.org/id/ENST00000263967.4" TargetMode="External"/><Relationship Id="rId381" Type="http://schemas.openxmlformats.org/officeDocument/2006/relationships/hyperlink" Target="https://www.ensembl.org/id/ENST00000261769.10" TargetMode="External"/><Relationship Id="rId602" Type="http://schemas.openxmlformats.org/officeDocument/2006/relationships/hyperlink" Target="https://www.ensembl.org/id/ENST00000264010.10" TargetMode="External"/><Relationship Id="rId241" Type="http://schemas.openxmlformats.org/officeDocument/2006/relationships/hyperlink" Target="https://www.uniprot.org/uniprotkb/Q8TDW7/entry" TargetMode="External"/><Relationship Id="rId479" Type="http://schemas.openxmlformats.org/officeDocument/2006/relationships/hyperlink" Target="https://www.uniprot.org/uniprotkb/P42336/entry" TargetMode="External"/><Relationship Id="rId686" Type="http://schemas.openxmlformats.org/officeDocument/2006/relationships/hyperlink" Target="https://www.uniprot.org/uniprotkb/P42336/entry" TargetMode="External"/><Relationship Id="rId36" Type="http://schemas.openxmlformats.org/officeDocument/2006/relationships/hyperlink" Target="https://www.uniprot.org/uniprotkb/P42345/entry" TargetMode="External"/><Relationship Id="rId339" Type="http://schemas.openxmlformats.org/officeDocument/2006/relationships/hyperlink" Target="https://www.uniprot.org/uniprotkb/Q9NZR2/entry" TargetMode="External"/><Relationship Id="rId546" Type="http://schemas.openxmlformats.org/officeDocument/2006/relationships/hyperlink" Target="https://www.uniprot.org/uniprotkb/P38398/entry" TargetMode="External"/><Relationship Id="rId753" Type="http://schemas.openxmlformats.org/officeDocument/2006/relationships/hyperlink" Target="https://www.uniprot.org/uniprotkb/P01116/entry" TargetMode="External"/><Relationship Id="rId101" Type="http://schemas.openxmlformats.org/officeDocument/2006/relationships/hyperlink" Target="https://www.uniprot.org/uniprotkb/Q12923/entry" TargetMode="External"/><Relationship Id="rId185" Type="http://schemas.openxmlformats.org/officeDocument/2006/relationships/hyperlink" Target="https://www.uniprot.org/uniprotkb/P38398/entry" TargetMode="External"/><Relationship Id="rId406" Type="http://schemas.openxmlformats.org/officeDocument/2006/relationships/hyperlink" Target="https://www.ensembl.org/id/ENST00000206249.8" TargetMode="External"/><Relationship Id="rId392" Type="http://schemas.openxmlformats.org/officeDocument/2006/relationships/hyperlink" Target="https://www.uniprot.org/uniprotkb/Q9UJQ4/entry" TargetMode="External"/><Relationship Id="rId613" Type="http://schemas.openxmlformats.org/officeDocument/2006/relationships/hyperlink" Target="https://www.uniprot.org/uniprotkb/O75533/entry" TargetMode="External"/><Relationship Id="rId697" Type="http://schemas.openxmlformats.org/officeDocument/2006/relationships/hyperlink" Target="https://www.uniprot.org/uniprotkb/P42336/entry" TargetMode="External"/><Relationship Id="rId820" Type="http://schemas.openxmlformats.org/officeDocument/2006/relationships/hyperlink" Target="https://www.uniprot.org/uniprotkb/P00533/entry" TargetMode="External"/><Relationship Id="rId252" Type="http://schemas.openxmlformats.org/officeDocument/2006/relationships/hyperlink" Target="https://www.uniprot.org/uniprotkb/Q9Y4I1/entry" TargetMode="External"/><Relationship Id="rId47" Type="http://schemas.openxmlformats.org/officeDocument/2006/relationships/hyperlink" Target="https://www.uniprot.org/uniprotkb/Q8IXJ9/entry" TargetMode="External"/><Relationship Id="rId112" Type="http://schemas.openxmlformats.org/officeDocument/2006/relationships/hyperlink" Target="https://www.uniprot.org/uniprotkb/Q12923/entry" TargetMode="External"/><Relationship Id="rId557" Type="http://schemas.openxmlformats.org/officeDocument/2006/relationships/hyperlink" Target="https://www.uniprot.org/uniprotkb/P38398/entry" TargetMode="External"/><Relationship Id="rId764" Type="http://schemas.openxmlformats.org/officeDocument/2006/relationships/hyperlink" Target="https://www.uniprot.org/uniprotkb/P01116/entry" TargetMode="External"/><Relationship Id="rId196" Type="http://schemas.openxmlformats.org/officeDocument/2006/relationships/hyperlink" Target="https://www.uniprot.org/uniprotkb/P51587/entry" TargetMode="External"/><Relationship Id="rId417" Type="http://schemas.openxmlformats.org/officeDocument/2006/relationships/hyperlink" Target="https://www.uniprot.org/uniprotkb/P42336/entry" TargetMode="External"/><Relationship Id="rId624" Type="http://schemas.openxmlformats.org/officeDocument/2006/relationships/hyperlink" Target="https://www.uniprot.org/uniprotkb/P60484/entry" TargetMode="External"/><Relationship Id="rId831" Type="http://schemas.openxmlformats.org/officeDocument/2006/relationships/hyperlink" Target="https://www.uniprot.org/uniprotkb/P00533/entry" TargetMode="External"/><Relationship Id="rId263" Type="http://schemas.openxmlformats.org/officeDocument/2006/relationships/hyperlink" Target="https://www.uniprot.org/uniprotkb/Q12923/entry" TargetMode="External"/><Relationship Id="rId470" Type="http://schemas.openxmlformats.org/officeDocument/2006/relationships/hyperlink" Target="https://www.uniprot.org/uniprotkb/P60484/entry" TargetMode="External"/><Relationship Id="rId58" Type="http://schemas.openxmlformats.org/officeDocument/2006/relationships/hyperlink" Target="https://www.uniprot.org/uniprotkb/P15502/entry" TargetMode="External"/><Relationship Id="rId123" Type="http://schemas.openxmlformats.org/officeDocument/2006/relationships/hyperlink" Target="https://www.uniprot.org/uniprotkb/Q12923/entry" TargetMode="External"/><Relationship Id="rId330" Type="http://schemas.openxmlformats.org/officeDocument/2006/relationships/hyperlink" Target="https://www.uniprot.org/uniprotkb/Q6V0I7/entry" TargetMode="External"/><Relationship Id="rId568" Type="http://schemas.openxmlformats.org/officeDocument/2006/relationships/hyperlink" Target="https://www.uniprot.org/uniprotkb/P38398/entry" TargetMode="External"/><Relationship Id="rId775" Type="http://schemas.openxmlformats.org/officeDocument/2006/relationships/hyperlink" Target="https://www.uniprot.org/uniprotkb/P55317/entry" TargetMode="External"/><Relationship Id="rId428" Type="http://schemas.openxmlformats.org/officeDocument/2006/relationships/hyperlink" Target="https://www.ensembl.org/id/ENST00000262189.11" TargetMode="External"/><Relationship Id="rId635" Type="http://schemas.openxmlformats.org/officeDocument/2006/relationships/hyperlink" Target="https://www.uniprot.org/uniprotkb/P60484/entry" TargetMode="External"/><Relationship Id="rId842" Type="http://schemas.openxmlformats.org/officeDocument/2006/relationships/hyperlink" Target="https://www.uniprot.org/uniprotkb/P42345/entry" TargetMode="External"/><Relationship Id="rId274" Type="http://schemas.openxmlformats.org/officeDocument/2006/relationships/hyperlink" Target="https://www.uniprot.org/uniprotkb/P51587/entry" TargetMode="External"/><Relationship Id="rId481" Type="http://schemas.openxmlformats.org/officeDocument/2006/relationships/hyperlink" Target="https://www.uniprot.org/uniprotkb/P42336/entry" TargetMode="External"/><Relationship Id="rId702" Type="http://schemas.openxmlformats.org/officeDocument/2006/relationships/hyperlink" Target="https://www.uniprot.org/uniprotkb/P42336/entry" TargetMode="External"/><Relationship Id="rId69" Type="http://schemas.openxmlformats.org/officeDocument/2006/relationships/hyperlink" Target="https://www.uniprot.org/uniprotkb/Q12923/entry" TargetMode="External"/><Relationship Id="rId134" Type="http://schemas.openxmlformats.org/officeDocument/2006/relationships/hyperlink" Target="https://www.uniprot.org/uniprotkb/P42336/entry" TargetMode="External"/><Relationship Id="rId579" Type="http://schemas.openxmlformats.org/officeDocument/2006/relationships/hyperlink" Target="https://www.uniprot.org/uniprotkb/P38398/entry" TargetMode="External"/><Relationship Id="rId786" Type="http://schemas.openxmlformats.org/officeDocument/2006/relationships/hyperlink" Target="https://www.uniprot.org/uniprotkb/P55317/entry" TargetMode="External"/><Relationship Id="rId341" Type="http://schemas.openxmlformats.org/officeDocument/2006/relationships/hyperlink" Target="https://www.uniprot.org/uniprotkb/Q8N4C6/entry" TargetMode="External"/><Relationship Id="rId439" Type="http://schemas.openxmlformats.org/officeDocument/2006/relationships/hyperlink" Target="https://www.ensembl.org/id/ENST00000262189.11" TargetMode="External"/><Relationship Id="rId646" Type="http://schemas.openxmlformats.org/officeDocument/2006/relationships/hyperlink" Target="https://www.uniprot.org/uniprotkb/P60484/entry" TargetMode="External"/><Relationship Id="rId201" Type="http://schemas.openxmlformats.org/officeDocument/2006/relationships/hyperlink" Target="https://www.uniprot.org/uniprotkb/Q92793/entry" TargetMode="External"/><Relationship Id="rId285" Type="http://schemas.openxmlformats.org/officeDocument/2006/relationships/hyperlink" Target="https://www.uniprot.org/uniprotkb/P38398/entry" TargetMode="External"/><Relationship Id="rId506" Type="http://schemas.openxmlformats.org/officeDocument/2006/relationships/hyperlink" Target="https://www.uniprot.org/uniprotkb/P01112/entry" TargetMode="External"/><Relationship Id="rId853" Type="http://schemas.openxmlformats.org/officeDocument/2006/relationships/hyperlink" Target="https://www.uniprot.org/uniprotkb/P12830/entry" TargetMode="External"/><Relationship Id="rId492" Type="http://schemas.openxmlformats.org/officeDocument/2006/relationships/hyperlink" Target="https://www.uniprot.org/uniprotkb/P51587/entry" TargetMode="External"/><Relationship Id="rId713" Type="http://schemas.openxmlformats.org/officeDocument/2006/relationships/hyperlink" Target="https://www.uniprot.org/uniprotkb/P51587/entry" TargetMode="External"/><Relationship Id="rId797" Type="http://schemas.openxmlformats.org/officeDocument/2006/relationships/hyperlink" Target="https://www.uniprot.org/uniprotkb/P15502/entry" TargetMode="External"/><Relationship Id="rId145" Type="http://schemas.openxmlformats.org/officeDocument/2006/relationships/hyperlink" Target="https://www.uniprot.org/uniprotkb/P42336/entry" TargetMode="External"/><Relationship Id="rId352" Type="http://schemas.openxmlformats.org/officeDocument/2006/relationships/hyperlink" Target="https://www.uniprot.org/uniprotkb/Q14980/entry" TargetMode="External"/><Relationship Id="rId212" Type="http://schemas.openxmlformats.org/officeDocument/2006/relationships/hyperlink" Target="https://www.uniprot.org/uniprotkb/P01112/entry" TargetMode="External"/><Relationship Id="rId657" Type="http://schemas.openxmlformats.org/officeDocument/2006/relationships/hyperlink" Target="https://www.uniprot.org/uniprotkb/P60484/entry" TargetMode="External"/><Relationship Id="rId864" Type="http://schemas.openxmlformats.org/officeDocument/2006/relationships/hyperlink" Target="https://www.ensembl.org/id/ENST00000357654.9" TargetMode="External"/><Relationship Id="rId296" Type="http://schemas.openxmlformats.org/officeDocument/2006/relationships/hyperlink" Target="https://www.uniprot.org/uniprotkb/P38398/entry" TargetMode="External"/><Relationship Id="rId517" Type="http://schemas.openxmlformats.org/officeDocument/2006/relationships/hyperlink" Target="https://www.uniprot.org/uniprotkb/P55317/entry" TargetMode="External"/><Relationship Id="rId724" Type="http://schemas.openxmlformats.org/officeDocument/2006/relationships/hyperlink" Target="https://www.uniprot.org/uniprotkb/P45985/entry" TargetMode="External"/><Relationship Id="rId60" Type="http://schemas.openxmlformats.org/officeDocument/2006/relationships/hyperlink" Target="https://www.uniprot.org/uniprotkb/P15502/entry" TargetMode="External"/><Relationship Id="rId156" Type="http://schemas.openxmlformats.org/officeDocument/2006/relationships/hyperlink" Target="https://www.uniprot.org/uniprotkb/P42336/entry" TargetMode="External"/><Relationship Id="rId363" Type="http://schemas.openxmlformats.org/officeDocument/2006/relationships/hyperlink" Target="https://www.uniprot.org/uniprotkb/P35579/entry" TargetMode="External"/><Relationship Id="rId570" Type="http://schemas.openxmlformats.org/officeDocument/2006/relationships/hyperlink" Target="https://www.uniprot.org/uniprotkb/P38398/entry" TargetMode="External"/><Relationship Id="rId223" Type="http://schemas.openxmlformats.org/officeDocument/2006/relationships/hyperlink" Target="https://www.uniprot.org/uniprotkb/P04637/entry" TargetMode="External"/><Relationship Id="rId430" Type="http://schemas.openxmlformats.org/officeDocument/2006/relationships/hyperlink" Target="https://www.ensembl.org/id/ENST00000262189.11" TargetMode="External"/><Relationship Id="rId668" Type="http://schemas.openxmlformats.org/officeDocument/2006/relationships/hyperlink" Target="https://www.uniprot.org/uniprotkb/P42336/entry" TargetMode="External"/><Relationship Id="rId875" Type="http://schemas.openxmlformats.org/officeDocument/2006/relationships/hyperlink" Target="https://www.uniprot.org/uniprotkb/P55317/entry" TargetMode="External"/><Relationship Id="rId18" Type="http://schemas.openxmlformats.org/officeDocument/2006/relationships/hyperlink" Target="https://www.uniprot.org/uniprotkb/P42345/entry" TargetMode="External"/><Relationship Id="rId528" Type="http://schemas.openxmlformats.org/officeDocument/2006/relationships/hyperlink" Target="https://www.uniprot.org/uniprotkb/P00533/entry" TargetMode="External"/><Relationship Id="rId735" Type="http://schemas.openxmlformats.org/officeDocument/2006/relationships/hyperlink" Target="https://www.uniprot.org/uniprotkb/P45985/entry" TargetMode="External"/><Relationship Id="rId167" Type="http://schemas.openxmlformats.org/officeDocument/2006/relationships/hyperlink" Target="https://www.uniprot.org/uniprotkb/P60484/entry" TargetMode="External"/><Relationship Id="rId374" Type="http://schemas.openxmlformats.org/officeDocument/2006/relationships/hyperlink" Target="https://www.ensembl.org/id/ENST00000380152.8" TargetMode="External"/><Relationship Id="rId581" Type="http://schemas.openxmlformats.org/officeDocument/2006/relationships/hyperlink" Target="https://www.ensembl.org/id/ENST00000269305.9" TargetMode="External"/><Relationship Id="rId71" Type="http://schemas.openxmlformats.org/officeDocument/2006/relationships/hyperlink" Target="https://www.uniprot.org/uniprotkb/Q12923/entry" TargetMode="External"/><Relationship Id="rId234" Type="http://schemas.openxmlformats.org/officeDocument/2006/relationships/hyperlink" Target="https://www.uniprot.org/uniprotkb/P39880/entry" TargetMode="External"/><Relationship Id="rId679" Type="http://schemas.openxmlformats.org/officeDocument/2006/relationships/hyperlink" Target="https://www.uniprot.org/uniprotkb/P42336/entry" TargetMode="External"/><Relationship Id="rId802" Type="http://schemas.openxmlformats.org/officeDocument/2006/relationships/hyperlink" Target="https://www.uniprot.org/uniprotkb/P39880/entry" TargetMode="External"/><Relationship Id="rId2" Type="http://schemas.openxmlformats.org/officeDocument/2006/relationships/hyperlink" Target="https://www.uniprot.org/uniprotkb/P38398/entry" TargetMode="External"/><Relationship Id="rId29" Type="http://schemas.openxmlformats.org/officeDocument/2006/relationships/hyperlink" Target="https://www.uniprot.org/uniprotkb/P42345/entry" TargetMode="External"/><Relationship Id="rId441" Type="http://schemas.openxmlformats.org/officeDocument/2006/relationships/hyperlink" Target="https://www.ensembl.org/id/ENST00000262189.11" TargetMode="External"/><Relationship Id="rId539" Type="http://schemas.openxmlformats.org/officeDocument/2006/relationships/hyperlink" Target="https://www.uniprot.org/uniprotkb/P12830/entry" TargetMode="External"/><Relationship Id="rId746" Type="http://schemas.openxmlformats.org/officeDocument/2006/relationships/hyperlink" Target="https://www.uniprot.org/uniprotkb/P01116/entry" TargetMode="External"/><Relationship Id="rId178" Type="http://schemas.openxmlformats.org/officeDocument/2006/relationships/hyperlink" Target="https://www.ensembl.org/id/ENST00000269305.9" TargetMode="External"/><Relationship Id="rId301" Type="http://schemas.openxmlformats.org/officeDocument/2006/relationships/hyperlink" Target="https://www.uniprot.org/uniprotkb/O14497/entry" TargetMode="External"/><Relationship Id="rId82" Type="http://schemas.openxmlformats.org/officeDocument/2006/relationships/hyperlink" Target="https://www.uniprot.org/uniprotkb/Q12923/entry" TargetMode="External"/><Relationship Id="rId385" Type="http://schemas.openxmlformats.org/officeDocument/2006/relationships/hyperlink" Target="https://www.ensembl.org/id/ENST00000261769.10" TargetMode="External"/><Relationship Id="rId592" Type="http://schemas.openxmlformats.org/officeDocument/2006/relationships/hyperlink" Target="https://www.ensembl.org/id/ENST00000353533.10" TargetMode="External"/><Relationship Id="rId606" Type="http://schemas.openxmlformats.org/officeDocument/2006/relationships/hyperlink" Target="https://www.uniprot.org/uniprotkb/Q13485/entry" TargetMode="External"/><Relationship Id="rId813" Type="http://schemas.openxmlformats.org/officeDocument/2006/relationships/hyperlink" Target="https://www.uniprot.org/uniprotkb/P00533/entry" TargetMode="External"/><Relationship Id="rId245" Type="http://schemas.openxmlformats.org/officeDocument/2006/relationships/hyperlink" Target="https://www.uniprot.org/uniprotkb/P15976/entry" TargetMode="External"/><Relationship Id="rId452" Type="http://schemas.openxmlformats.org/officeDocument/2006/relationships/hyperlink" Target="https://www.uniprot.org/uniprotkb/P60484/entry" TargetMode="External"/><Relationship Id="rId105" Type="http://schemas.openxmlformats.org/officeDocument/2006/relationships/hyperlink" Target="https://www.uniprot.org/uniprotkb/Q12923/entry" TargetMode="External"/><Relationship Id="rId312" Type="http://schemas.openxmlformats.org/officeDocument/2006/relationships/hyperlink" Target="https://www.uniprot.org/uniprotkb/Q8IXJ9/entry" TargetMode="External"/><Relationship Id="rId757" Type="http://schemas.openxmlformats.org/officeDocument/2006/relationships/hyperlink" Target="https://www.uniprot.org/uniprotkb/P01116/entry" TargetMode="External"/><Relationship Id="rId93" Type="http://schemas.openxmlformats.org/officeDocument/2006/relationships/hyperlink" Target="https://www.uniprot.org/uniprotkb/Q12923/entry" TargetMode="External"/><Relationship Id="rId189" Type="http://schemas.openxmlformats.org/officeDocument/2006/relationships/hyperlink" Target="https://www.uniprot.org/uniprotkb/P38398/entry" TargetMode="External"/><Relationship Id="rId396" Type="http://schemas.openxmlformats.org/officeDocument/2006/relationships/hyperlink" Target="https://www.ensembl.org/id/ENST00000261769.10" TargetMode="External"/><Relationship Id="rId617" Type="http://schemas.openxmlformats.org/officeDocument/2006/relationships/hyperlink" Target="https://www.uniprot.org/uniprotkb/P60484/entry" TargetMode="External"/><Relationship Id="rId824" Type="http://schemas.openxmlformats.org/officeDocument/2006/relationships/hyperlink" Target="https://www.uniprot.org/uniprotkb/P00533/entry" TargetMode="External"/><Relationship Id="rId256" Type="http://schemas.openxmlformats.org/officeDocument/2006/relationships/hyperlink" Target="https://www.uniprot.org/uniprotkb/Q8N4C6/entry" TargetMode="External"/><Relationship Id="rId463" Type="http://schemas.openxmlformats.org/officeDocument/2006/relationships/hyperlink" Target="https://www.uniprot.org/uniprotkb/P60484/entry" TargetMode="External"/><Relationship Id="rId670" Type="http://schemas.openxmlformats.org/officeDocument/2006/relationships/hyperlink" Target="https://www.uniprot.org/uniprotkb/P42336/entry" TargetMode="External"/><Relationship Id="rId116" Type="http://schemas.openxmlformats.org/officeDocument/2006/relationships/hyperlink" Target="https://www.uniprot.org/uniprotkb/Q12923/entry" TargetMode="External"/><Relationship Id="rId323" Type="http://schemas.openxmlformats.org/officeDocument/2006/relationships/hyperlink" Target="https://www.uniprot.org/uniprotkb/Q6V0I7/entry" TargetMode="External"/><Relationship Id="rId530" Type="http://schemas.openxmlformats.org/officeDocument/2006/relationships/hyperlink" Target="https://www.uniprot.org/uniprotkb/P00533/entry" TargetMode="External"/><Relationship Id="rId768" Type="http://schemas.openxmlformats.org/officeDocument/2006/relationships/hyperlink" Target="https://www.uniprot.org/uniprotkb/P23771/entry" TargetMode="External"/><Relationship Id="rId20" Type="http://schemas.openxmlformats.org/officeDocument/2006/relationships/hyperlink" Target="https://www.uniprot.org/uniprotkb/P42345/entry" TargetMode="External"/><Relationship Id="rId628" Type="http://schemas.openxmlformats.org/officeDocument/2006/relationships/hyperlink" Target="https://www.uniprot.org/uniprotkb/P60484/entry" TargetMode="External"/><Relationship Id="rId835" Type="http://schemas.openxmlformats.org/officeDocument/2006/relationships/hyperlink" Target="https://www.uniprot.org/uniprotkb/P00533/entry" TargetMode="External"/><Relationship Id="rId267" Type="http://schemas.openxmlformats.org/officeDocument/2006/relationships/hyperlink" Target="https://www.uniprot.org/uniprotkb/Q96T58/entry" TargetMode="External"/><Relationship Id="rId474" Type="http://schemas.openxmlformats.org/officeDocument/2006/relationships/hyperlink" Target="https://www.uniprot.org/uniprotkb/P42336/entry" TargetMode="External"/><Relationship Id="rId127" Type="http://schemas.openxmlformats.org/officeDocument/2006/relationships/hyperlink" Target="https://www.uniprot.org/uniprotkb/Q12923/entry" TargetMode="External"/><Relationship Id="rId681" Type="http://schemas.openxmlformats.org/officeDocument/2006/relationships/hyperlink" Target="https://www.uniprot.org/uniprotkb/P42336/entry" TargetMode="External"/><Relationship Id="rId779" Type="http://schemas.openxmlformats.org/officeDocument/2006/relationships/hyperlink" Target="https://www.uniprot.org/uniprotkb/P55317/entry" TargetMode="External"/><Relationship Id="rId31" Type="http://schemas.openxmlformats.org/officeDocument/2006/relationships/hyperlink" Target="https://www.uniprot.org/uniprotkb/P42345/entry" TargetMode="External"/><Relationship Id="rId334" Type="http://schemas.openxmlformats.org/officeDocument/2006/relationships/hyperlink" Target="https://www.uniprot.org/uniprotkb/Q9NZR2/entry" TargetMode="External"/><Relationship Id="rId541" Type="http://schemas.openxmlformats.org/officeDocument/2006/relationships/hyperlink" Target="https://www.uniprot.org/uniprotkb/P38398/entry" TargetMode="External"/><Relationship Id="rId639" Type="http://schemas.openxmlformats.org/officeDocument/2006/relationships/hyperlink" Target="https://www.uniprot.org/uniprotkb/P60484/entry" TargetMode="External"/><Relationship Id="rId180" Type="http://schemas.openxmlformats.org/officeDocument/2006/relationships/hyperlink" Target="https://www.uniprot.org/uniprotkb/P38398/entry" TargetMode="External"/><Relationship Id="rId278" Type="http://schemas.openxmlformats.org/officeDocument/2006/relationships/hyperlink" Target="https://www.uniprot.org/uniprotkb/P38398/entry" TargetMode="External"/><Relationship Id="rId401" Type="http://schemas.openxmlformats.org/officeDocument/2006/relationships/hyperlink" Target="https://www.uniprot.org/uniprotkb/P00533/entry" TargetMode="External"/><Relationship Id="rId846" Type="http://schemas.openxmlformats.org/officeDocument/2006/relationships/hyperlink" Target="https://www.uniprot.org/uniprotkb/P12830/entry" TargetMode="External"/><Relationship Id="rId485" Type="http://schemas.openxmlformats.org/officeDocument/2006/relationships/hyperlink" Target="https://www.uniprot.org/uniprotkb/P51587/entry" TargetMode="External"/><Relationship Id="rId692" Type="http://schemas.openxmlformats.org/officeDocument/2006/relationships/hyperlink" Target="https://www.uniprot.org/uniprotkb/P42336/entry" TargetMode="External"/><Relationship Id="rId706" Type="http://schemas.openxmlformats.org/officeDocument/2006/relationships/hyperlink" Target="https://www.uniprot.org/uniprotkb/P42336/entry" TargetMode="External"/><Relationship Id="rId42" Type="http://schemas.openxmlformats.org/officeDocument/2006/relationships/hyperlink" Target="https://www.uniprot.org/uniprotkb/Q8IXJ9/entry" TargetMode="External"/><Relationship Id="rId138" Type="http://schemas.openxmlformats.org/officeDocument/2006/relationships/hyperlink" Target="https://www.uniprot.org/uniprotkb/P42336/entry" TargetMode="External"/><Relationship Id="rId345" Type="http://schemas.openxmlformats.org/officeDocument/2006/relationships/hyperlink" Target="https://www.uniprot.org/uniprotkb/Q8N4C6/entry" TargetMode="External"/><Relationship Id="rId552" Type="http://schemas.openxmlformats.org/officeDocument/2006/relationships/hyperlink" Target="https://www.uniprot.org/uniprotkb/P38398/entry" TargetMode="External"/><Relationship Id="rId191" Type="http://schemas.openxmlformats.org/officeDocument/2006/relationships/hyperlink" Target="https://www.uniprot.org/uniprotkb/P51587/entry" TargetMode="External"/><Relationship Id="rId205" Type="http://schemas.openxmlformats.org/officeDocument/2006/relationships/hyperlink" Target="https://www.uniprot.org/uniprotkb/P21860/entry" TargetMode="External"/><Relationship Id="rId412" Type="http://schemas.openxmlformats.org/officeDocument/2006/relationships/hyperlink" Target="https://www.ensembl.org/id/ENST00000206249.8" TargetMode="External"/><Relationship Id="rId857" Type="http://schemas.openxmlformats.org/officeDocument/2006/relationships/hyperlink" Target="https://www.uniprot.org/uniprotkb/P12830/entry" TargetMode="External"/><Relationship Id="rId289" Type="http://schemas.openxmlformats.org/officeDocument/2006/relationships/hyperlink" Target="https://www.uniprot.org/uniprotkb/P38398/entry" TargetMode="External"/><Relationship Id="rId496" Type="http://schemas.openxmlformats.org/officeDocument/2006/relationships/hyperlink" Target="https://www.uniprot.org/uniprotkb/P01116/entry" TargetMode="External"/><Relationship Id="rId717" Type="http://schemas.openxmlformats.org/officeDocument/2006/relationships/hyperlink" Target="https://www.uniprot.org/uniprotkb/P51587/entry" TargetMode="External"/><Relationship Id="rId53" Type="http://schemas.openxmlformats.org/officeDocument/2006/relationships/hyperlink" Target="https://www.uniprot.org/uniprotkb/P15502/entry" TargetMode="External"/><Relationship Id="rId149" Type="http://schemas.openxmlformats.org/officeDocument/2006/relationships/hyperlink" Target="https://www.uniprot.org/uniprotkb/P42336/entry" TargetMode="External"/><Relationship Id="rId356" Type="http://schemas.openxmlformats.org/officeDocument/2006/relationships/hyperlink" Target="https://www.uniprot.org/uniprotkb/P01116/entry" TargetMode="External"/><Relationship Id="rId563" Type="http://schemas.openxmlformats.org/officeDocument/2006/relationships/hyperlink" Target="https://www.uniprot.org/uniprotkb/P38398/entry" TargetMode="External"/><Relationship Id="rId770" Type="http://schemas.openxmlformats.org/officeDocument/2006/relationships/hyperlink" Target="https://www.uniprot.org/uniprotkb/P55317/entry" TargetMode="External"/><Relationship Id="rId216" Type="http://schemas.openxmlformats.org/officeDocument/2006/relationships/hyperlink" Target="https://www.uniprot.org/uniprotkb/Q13233/entry" TargetMode="External"/><Relationship Id="rId423" Type="http://schemas.openxmlformats.org/officeDocument/2006/relationships/hyperlink" Target="https://www.ensembl.org/id/ENST00000262189.11" TargetMode="External"/><Relationship Id="rId868" Type="http://schemas.openxmlformats.org/officeDocument/2006/relationships/hyperlink" Target="https://www.uniprot.org/uniprotkb/P55317/entry" TargetMode="External"/><Relationship Id="rId630" Type="http://schemas.openxmlformats.org/officeDocument/2006/relationships/hyperlink" Target="https://www.uniprot.org/uniprotkb/P60484/entry" TargetMode="External"/><Relationship Id="rId728" Type="http://schemas.openxmlformats.org/officeDocument/2006/relationships/hyperlink" Target="https://www.uniprot.org/uniprotkb/P45985/entry" TargetMode="External"/><Relationship Id="rId64" Type="http://schemas.openxmlformats.org/officeDocument/2006/relationships/hyperlink" Target="https://www.uniprot.org/uniprotkb/Q12923/entry" TargetMode="External"/><Relationship Id="rId367" Type="http://schemas.openxmlformats.org/officeDocument/2006/relationships/hyperlink" Target="https://www.uniprot.org/uniprotkb/P51587/entry" TargetMode="External"/><Relationship Id="rId574" Type="http://schemas.openxmlformats.org/officeDocument/2006/relationships/hyperlink" Target="https://www.uniprot.org/uniprotkb/P38398/entry" TargetMode="External"/><Relationship Id="rId227" Type="http://schemas.openxmlformats.org/officeDocument/2006/relationships/hyperlink" Target="https://www.uniprot.org/uniprotkb/O14497/entry" TargetMode="External"/><Relationship Id="rId781" Type="http://schemas.openxmlformats.org/officeDocument/2006/relationships/hyperlink" Target="https://www.uniprot.org/uniprotkb/P55317/entry" TargetMode="External"/><Relationship Id="rId434" Type="http://schemas.openxmlformats.org/officeDocument/2006/relationships/hyperlink" Target="https://www.uniprot.org/uniprotkb/P45985/entry" TargetMode="External"/><Relationship Id="rId641" Type="http://schemas.openxmlformats.org/officeDocument/2006/relationships/hyperlink" Target="https://www.uniprot.org/uniprotkb/P60484/entry" TargetMode="External"/><Relationship Id="rId739" Type="http://schemas.openxmlformats.org/officeDocument/2006/relationships/hyperlink" Target="https://www.uniprot.org/uniprotkb/P45985/entry" TargetMode="External"/><Relationship Id="rId280" Type="http://schemas.openxmlformats.org/officeDocument/2006/relationships/hyperlink" Target="https://www.uniprot.org/uniprotkb/P38398/entry" TargetMode="External"/><Relationship Id="rId501" Type="http://schemas.openxmlformats.org/officeDocument/2006/relationships/hyperlink" Target="https://www.uniprot.org/uniprotkb/P01116/entry" TargetMode="External"/><Relationship Id="rId75" Type="http://schemas.openxmlformats.org/officeDocument/2006/relationships/hyperlink" Target="https://www.uniprot.org/uniprotkb/Q12923/entry" TargetMode="External"/><Relationship Id="rId140" Type="http://schemas.openxmlformats.org/officeDocument/2006/relationships/hyperlink" Target="https://www.uniprot.org/uniprotkb/P42336/entry" TargetMode="External"/><Relationship Id="rId378" Type="http://schemas.openxmlformats.org/officeDocument/2006/relationships/hyperlink" Target="https://www.uniprot.org/uniprotkb/P35579/entry" TargetMode="External"/><Relationship Id="rId585" Type="http://schemas.openxmlformats.org/officeDocument/2006/relationships/hyperlink" Target="https://www.ensembl.org/id/ENST00000335508.11" TargetMode="External"/><Relationship Id="rId792" Type="http://schemas.openxmlformats.org/officeDocument/2006/relationships/hyperlink" Target="https://www.uniprot.org/uniprotkb/P15502/entry" TargetMode="External"/><Relationship Id="rId806" Type="http://schemas.openxmlformats.org/officeDocument/2006/relationships/hyperlink" Target="https://www.uniprot.org/uniprotkb/P00533/entry" TargetMode="External"/><Relationship Id="rId6" Type="http://schemas.openxmlformats.org/officeDocument/2006/relationships/hyperlink" Target="https://www.uniprot.org/uniprotkb/P51587/entry" TargetMode="External"/><Relationship Id="rId238" Type="http://schemas.openxmlformats.org/officeDocument/2006/relationships/hyperlink" Target="https://www.uniprot.org/uniprotkb/O00571/entry" TargetMode="External"/><Relationship Id="rId445" Type="http://schemas.openxmlformats.org/officeDocument/2006/relationships/hyperlink" Target="https://www.ensembl.org/id/ENST00000371953.8" TargetMode="External"/><Relationship Id="rId652" Type="http://schemas.openxmlformats.org/officeDocument/2006/relationships/hyperlink" Target="https://www.uniprot.org/uniprotkb/P60484/entry" TargetMode="External"/><Relationship Id="rId291" Type="http://schemas.openxmlformats.org/officeDocument/2006/relationships/hyperlink" Target="https://www.uniprot.org/uniprotkb/P38398/entry" TargetMode="External"/><Relationship Id="rId305" Type="http://schemas.openxmlformats.org/officeDocument/2006/relationships/hyperlink" Target="https://www.uniprot.org/uniprotkb/O14497/entry" TargetMode="External"/><Relationship Id="rId512" Type="http://schemas.openxmlformats.org/officeDocument/2006/relationships/hyperlink" Target="https://www.uniprot.org/uniprotkb/P01112/entry" TargetMode="External"/><Relationship Id="rId86" Type="http://schemas.openxmlformats.org/officeDocument/2006/relationships/hyperlink" Target="https://www.uniprot.org/uniprotkb/Q12923/entry" TargetMode="External"/><Relationship Id="rId151" Type="http://schemas.openxmlformats.org/officeDocument/2006/relationships/hyperlink" Target="https://www.uniprot.org/uniprotkb/P42336/entry" TargetMode="External"/><Relationship Id="rId389" Type="http://schemas.openxmlformats.org/officeDocument/2006/relationships/hyperlink" Target="https://www.ensembl.org/id/ENST00000261769.10" TargetMode="External"/><Relationship Id="rId596" Type="http://schemas.openxmlformats.org/officeDocument/2006/relationships/hyperlink" Target="https://www.ensembl.org/id/ENST00000346208.4" TargetMode="External"/><Relationship Id="rId817" Type="http://schemas.openxmlformats.org/officeDocument/2006/relationships/hyperlink" Target="https://www.uniprot.org/uniprotkb/P00533/entry" TargetMode="External"/><Relationship Id="rId249" Type="http://schemas.openxmlformats.org/officeDocument/2006/relationships/hyperlink" Target="https://www.uniprot.org/uniprotkb/Q9NZR2/entry" TargetMode="External"/><Relationship Id="rId456" Type="http://schemas.openxmlformats.org/officeDocument/2006/relationships/hyperlink" Target="https://www.uniprot.org/uniprotkb/P60484/entry" TargetMode="External"/><Relationship Id="rId663" Type="http://schemas.openxmlformats.org/officeDocument/2006/relationships/hyperlink" Target="https://www.uniprot.org/uniprotkb/P42336/entry" TargetMode="External"/><Relationship Id="rId870" Type="http://schemas.openxmlformats.org/officeDocument/2006/relationships/hyperlink" Target="https://www.uniprot.org/uniprotkb/P00533/entry" TargetMode="External"/><Relationship Id="rId13" Type="http://schemas.openxmlformats.org/officeDocument/2006/relationships/hyperlink" Target="https://www.uniprot.org/uniprotkb/P42345/entry" TargetMode="External"/><Relationship Id="rId109" Type="http://schemas.openxmlformats.org/officeDocument/2006/relationships/hyperlink" Target="https://www.uniprot.org/uniprotkb/Q12923/entry" TargetMode="External"/><Relationship Id="rId316" Type="http://schemas.openxmlformats.org/officeDocument/2006/relationships/hyperlink" Target="https://www.uniprot.org/uniprotkb/Q8IXJ9/entry" TargetMode="External"/><Relationship Id="rId523" Type="http://schemas.openxmlformats.org/officeDocument/2006/relationships/hyperlink" Target="https://www.uniprot.org/uniprotkb/P55317/entry" TargetMode="External"/><Relationship Id="rId97" Type="http://schemas.openxmlformats.org/officeDocument/2006/relationships/hyperlink" Target="https://www.uniprot.org/uniprotkb/Q12923/entry" TargetMode="External"/><Relationship Id="rId730" Type="http://schemas.openxmlformats.org/officeDocument/2006/relationships/hyperlink" Target="https://www.uniprot.org/uniprotkb/P45985/entry" TargetMode="External"/><Relationship Id="rId828" Type="http://schemas.openxmlformats.org/officeDocument/2006/relationships/hyperlink" Target="https://www.uniprot.org/uniprotkb/P00533/entry" TargetMode="External"/><Relationship Id="rId162" Type="http://schemas.openxmlformats.org/officeDocument/2006/relationships/hyperlink" Target="https://www.uniprot.org/uniprotkb/P42336/entry" TargetMode="External"/><Relationship Id="rId467" Type="http://schemas.openxmlformats.org/officeDocument/2006/relationships/hyperlink" Target="https://www.uniprot.org/uniprotkb/P60484/entry" TargetMode="External"/><Relationship Id="rId674" Type="http://schemas.openxmlformats.org/officeDocument/2006/relationships/hyperlink" Target="https://www.uniprot.org/uniprotkb/P42336/entry" TargetMode="External"/><Relationship Id="rId24" Type="http://schemas.openxmlformats.org/officeDocument/2006/relationships/hyperlink" Target="https://www.uniprot.org/uniprotkb/P42345/entry" TargetMode="External"/><Relationship Id="rId327" Type="http://schemas.openxmlformats.org/officeDocument/2006/relationships/hyperlink" Target="https://www.uniprot.org/uniprotkb/Q6V0I7/entry" TargetMode="External"/><Relationship Id="rId534" Type="http://schemas.openxmlformats.org/officeDocument/2006/relationships/hyperlink" Target="https://www.uniprot.org/uniprotkb/P00533/entry" TargetMode="External"/><Relationship Id="rId741" Type="http://schemas.openxmlformats.org/officeDocument/2006/relationships/hyperlink" Target="https://www.uniprot.org/uniprotkb/P45985/entry" TargetMode="External"/><Relationship Id="rId839" Type="http://schemas.openxmlformats.org/officeDocument/2006/relationships/hyperlink" Target="https://www.uniprot.org/uniprotkb/P49711/entry" TargetMode="External"/><Relationship Id="rId173" Type="http://schemas.openxmlformats.org/officeDocument/2006/relationships/hyperlink" Target="https://www.ensembl.org/id/ENST00000262189.11" TargetMode="External"/><Relationship Id="rId380" Type="http://schemas.openxmlformats.org/officeDocument/2006/relationships/hyperlink" Target="https://www.ensembl.org/id/ENST00000261769.10" TargetMode="External"/><Relationship Id="rId601" Type="http://schemas.openxmlformats.org/officeDocument/2006/relationships/hyperlink" Target="https://www.ensembl.org/id/ENST00000275493.7" TargetMode="External"/><Relationship Id="rId240" Type="http://schemas.openxmlformats.org/officeDocument/2006/relationships/hyperlink" Target="https://www.uniprot.org/uniprotkb/Q8TDW7/entry" TargetMode="External"/><Relationship Id="rId478" Type="http://schemas.openxmlformats.org/officeDocument/2006/relationships/hyperlink" Target="https://www.uniprot.org/uniprotkb/P42336/entry" TargetMode="External"/><Relationship Id="rId685" Type="http://schemas.openxmlformats.org/officeDocument/2006/relationships/hyperlink" Target="https://www.uniprot.org/uniprotkb/P42336/entry" TargetMode="External"/><Relationship Id="rId35" Type="http://schemas.openxmlformats.org/officeDocument/2006/relationships/hyperlink" Target="https://www.uniprot.org/uniprotkb/P42345/entry" TargetMode="External"/><Relationship Id="rId100" Type="http://schemas.openxmlformats.org/officeDocument/2006/relationships/hyperlink" Target="https://www.uniprot.org/uniprotkb/Q12923/entry" TargetMode="External"/><Relationship Id="rId338" Type="http://schemas.openxmlformats.org/officeDocument/2006/relationships/hyperlink" Target="https://www.uniprot.org/uniprotkb/Q9NZR2/entry" TargetMode="External"/><Relationship Id="rId545" Type="http://schemas.openxmlformats.org/officeDocument/2006/relationships/hyperlink" Target="https://www.uniprot.org/uniprotkb/P38398/entry" TargetMode="External"/><Relationship Id="rId752" Type="http://schemas.openxmlformats.org/officeDocument/2006/relationships/hyperlink" Target="https://www.uniprot.org/uniprotkb/P01116/entry" TargetMode="External"/><Relationship Id="rId184" Type="http://schemas.openxmlformats.org/officeDocument/2006/relationships/hyperlink" Target="https://www.uniprot.org/uniprotkb/P38398/entry" TargetMode="External"/><Relationship Id="rId391" Type="http://schemas.openxmlformats.org/officeDocument/2006/relationships/hyperlink" Target="https://www.ensembl.org/id/ENST00000261769.10" TargetMode="External"/><Relationship Id="rId405" Type="http://schemas.openxmlformats.org/officeDocument/2006/relationships/hyperlink" Target="https://www.uniprot.org/uniprotkb/P42336/entry" TargetMode="External"/><Relationship Id="rId612" Type="http://schemas.openxmlformats.org/officeDocument/2006/relationships/hyperlink" Target="https://www.uniprot.org/uniprotkb/O75533/entry" TargetMode="External"/><Relationship Id="rId251" Type="http://schemas.openxmlformats.org/officeDocument/2006/relationships/hyperlink" Target="https://www.uniprot.org/uniprotkb/Q9Y4I1/entry" TargetMode="External"/><Relationship Id="rId489" Type="http://schemas.openxmlformats.org/officeDocument/2006/relationships/hyperlink" Target="https://www.uniprot.org/uniprotkb/P51587/entry" TargetMode="External"/><Relationship Id="rId696" Type="http://schemas.openxmlformats.org/officeDocument/2006/relationships/hyperlink" Target="https://www.uniprot.org/uniprotkb/P42336/entry" TargetMode="External"/><Relationship Id="rId46" Type="http://schemas.openxmlformats.org/officeDocument/2006/relationships/hyperlink" Target="https://www.uniprot.org/uniprotkb/Q8IXJ9/entry" TargetMode="External"/><Relationship Id="rId349" Type="http://schemas.openxmlformats.org/officeDocument/2006/relationships/hyperlink" Target="https://www.uniprot.org/uniprotkb/Q8N4C6/entry" TargetMode="External"/><Relationship Id="rId556" Type="http://schemas.openxmlformats.org/officeDocument/2006/relationships/hyperlink" Target="https://www.uniprot.org/uniprotkb/P38398/entry" TargetMode="External"/><Relationship Id="rId763" Type="http://schemas.openxmlformats.org/officeDocument/2006/relationships/hyperlink" Target="https://www.uniprot.org/uniprotkb/P01116/entry" TargetMode="External"/><Relationship Id="rId88" Type="http://schemas.openxmlformats.org/officeDocument/2006/relationships/hyperlink" Target="https://www.uniprot.org/uniprotkb/Q12923/entry" TargetMode="External"/><Relationship Id="rId111" Type="http://schemas.openxmlformats.org/officeDocument/2006/relationships/hyperlink" Target="https://www.uniprot.org/uniprotkb/Q12923/entry" TargetMode="External"/><Relationship Id="rId153" Type="http://schemas.openxmlformats.org/officeDocument/2006/relationships/hyperlink" Target="https://www.uniprot.org/uniprotkb/P42336/entry" TargetMode="External"/><Relationship Id="rId195" Type="http://schemas.openxmlformats.org/officeDocument/2006/relationships/hyperlink" Target="https://www.uniprot.org/uniprotkb/P51587/entry" TargetMode="External"/><Relationship Id="rId209" Type="http://schemas.openxmlformats.org/officeDocument/2006/relationships/hyperlink" Target="https://www.uniprot.org/uniprotkb/O95467/entry" TargetMode="External"/><Relationship Id="rId360" Type="http://schemas.openxmlformats.org/officeDocument/2006/relationships/hyperlink" Target="https://www.uniprot.org/uniprotkb/P35579/entry" TargetMode="External"/><Relationship Id="rId416" Type="http://schemas.openxmlformats.org/officeDocument/2006/relationships/hyperlink" Target="https://www.ensembl.org/id/ENST00000262189.11" TargetMode="External"/><Relationship Id="rId598" Type="http://schemas.openxmlformats.org/officeDocument/2006/relationships/hyperlink" Target="https://www.ensembl.org/id/ENST00000358487.10" TargetMode="External"/><Relationship Id="rId819" Type="http://schemas.openxmlformats.org/officeDocument/2006/relationships/hyperlink" Target="https://www.uniprot.org/uniprotkb/P00533/entry" TargetMode="External"/><Relationship Id="rId220" Type="http://schemas.openxmlformats.org/officeDocument/2006/relationships/hyperlink" Target="https://www.uniprot.org/uniprotkb/P42336/entry" TargetMode="External"/><Relationship Id="rId458" Type="http://schemas.openxmlformats.org/officeDocument/2006/relationships/hyperlink" Target="https://www.uniprot.org/uniprotkb/P60484/entry" TargetMode="External"/><Relationship Id="rId623" Type="http://schemas.openxmlformats.org/officeDocument/2006/relationships/hyperlink" Target="https://www.uniprot.org/uniprotkb/P60484/entry" TargetMode="External"/><Relationship Id="rId665" Type="http://schemas.openxmlformats.org/officeDocument/2006/relationships/hyperlink" Target="https://www.uniprot.org/uniprotkb/P42336/entry" TargetMode="External"/><Relationship Id="rId830" Type="http://schemas.openxmlformats.org/officeDocument/2006/relationships/hyperlink" Target="https://www.uniprot.org/uniprotkb/P00533/entry" TargetMode="External"/><Relationship Id="rId872" Type="http://schemas.openxmlformats.org/officeDocument/2006/relationships/hyperlink" Target="https://www.uniprot.org/uniprotkb/P55317/entry" TargetMode="External"/><Relationship Id="rId15" Type="http://schemas.openxmlformats.org/officeDocument/2006/relationships/hyperlink" Target="https://www.uniprot.org/uniprotkb/P42345/entry" TargetMode="External"/><Relationship Id="rId57" Type="http://schemas.openxmlformats.org/officeDocument/2006/relationships/hyperlink" Target="https://www.uniprot.org/uniprotkb/P15502/entry" TargetMode="External"/><Relationship Id="rId262" Type="http://schemas.openxmlformats.org/officeDocument/2006/relationships/hyperlink" Target="https://www.uniprot.org/uniprotkb/Q12923/entry" TargetMode="External"/><Relationship Id="rId318" Type="http://schemas.openxmlformats.org/officeDocument/2006/relationships/hyperlink" Target="https://www.uniprot.org/uniprotkb/Q8IXJ9/entry" TargetMode="External"/><Relationship Id="rId525" Type="http://schemas.openxmlformats.org/officeDocument/2006/relationships/hyperlink" Target="https://www.uniprot.org/uniprotkb/P55317/entry" TargetMode="External"/><Relationship Id="rId567" Type="http://schemas.openxmlformats.org/officeDocument/2006/relationships/hyperlink" Target="https://www.uniprot.org/uniprotkb/P38398/entry" TargetMode="External"/><Relationship Id="rId732" Type="http://schemas.openxmlformats.org/officeDocument/2006/relationships/hyperlink" Target="https://www.uniprot.org/uniprotkb/P45985/entry" TargetMode="External"/><Relationship Id="rId99" Type="http://schemas.openxmlformats.org/officeDocument/2006/relationships/hyperlink" Target="https://www.uniprot.org/uniprotkb/Q12923/entry" TargetMode="External"/><Relationship Id="rId122" Type="http://schemas.openxmlformats.org/officeDocument/2006/relationships/hyperlink" Target="https://www.uniprot.org/uniprotkb/Q12923/entry" TargetMode="External"/><Relationship Id="rId164" Type="http://schemas.openxmlformats.org/officeDocument/2006/relationships/hyperlink" Target="https://www.uniprot.org/uniprotkb/P42336/entry" TargetMode="External"/><Relationship Id="rId371" Type="http://schemas.openxmlformats.org/officeDocument/2006/relationships/hyperlink" Target="https://www.ensembl.org/id/ENST00000342988.8" TargetMode="External"/><Relationship Id="rId774" Type="http://schemas.openxmlformats.org/officeDocument/2006/relationships/hyperlink" Target="https://www.uniprot.org/uniprotkb/P55317/entry" TargetMode="External"/><Relationship Id="rId427" Type="http://schemas.openxmlformats.org/officeDocument/2006/relationships/hyperlink" Target="https://www.uniprot.org/uniprotkb/P42336/entry" TargetMode="External"/><Relationship Id="rId469" Type="http://schemas.openxmlformats.org/officeDocument/2006/relationships/hyperlink" Target="https://www.uniprot.org/uniprotkb/P60484/entry" TargetMode="External"/><Relationship Id="rId634" Type="http://schemas.openxmlformats.org/officeDocument/2006/relationships/hyperlink" Target="https://www.uniprot.org/uniprotkb/P60484/entry" TargetMode="External"/><Relationship Id="rId676" Type="http://schemas.openxmlformats.org/officeDocument/2006/relationships/hyperlink" Target="https://www.uniprot.org/uniprotkb/P42336/entry" TargetMode="External"/><Relationship Id="rId841" Type="http://schemas.openxmlformats.org/officeDocument/2006/relationships/hyperlink" Target="https://www.uniprot.org/uniprotkb/P42345/entry" TargetMode="External"/><Relationship Id="rId26" Type="http://schemas.openxmlformats.org/officeDocument/2006/relationships/hyperlink" Target="https://www.uniprot.org/uniprotkb/P42345/entry" TargetMode="External"/><Relationship Id="rId231" Type="http://schemas.openxmlformats.org/officeDocument/2006/relationships/hyperlink" Target="https://www.uniprot.org/uniprotkb/Q01668/entry" TargetMode="External"/><Relationship Id="rId273" Type="http://schemas.openxmlformats.org/officeDocument/2006/relationships/hyperlink" Target="https://www.uniprot.org/uniprotkb/P51587/entry" TargetMode="External"/><Relationship Id="rId329" Type="http://schemas.openxmlformats.org/officeDocument/2006/relationships/hyperlink" Target="https://www.uniprot.org/uniprotkb/Q6V0I7/entry" TargetMode="External"/><Relationship Id="rId480" Type="http://schemas.openxmlformats.org/officeDocument/2006/relationships/hyperlink" Target="https://www.uniprot.org/uniprotkb/P42336/entry" TargetMode="External"/><Relationship Id="rId536" Type="http://schemas.openxmlformats.org/officeDocument/2006/relationships/hyperlink" Target="https://www.uniprot.org/uniprotkb/P00533/entry" TargetMode="External"/><Relationship Id="rId701" Type="http://schemas.openxmlformats.org/officeDocument/2006/relationships/hyperlink" Target="https://www.uniprot.org/uniprotkb/P42336/entry" TargetMode="External"/><Relationship Id="rId68" Type="http://schemas.openxmlformats.org/officeDocument/2006/relationships/hyperlink" Target="https://www.uniprot.org/uniprotkb/Q12923/entry" TargetMode="External"/><Relationship Id="rId133" Type="http://schemas.openxmlformats.org/officeDocument/2006/relationships/hyperlink" Target="https://www.uniprot.org/uniprotkb/Q12923/entry" TargetMode="External"/><Relationship Id="rId175" Type="http://schemas.openxmlformats.org/officeDocument/2006/relationships/hyperlink" Target="https://www.ensembl.org/id/ENST00000263967.4" TargetMode="External"/><Relationship Id="rId340" Type="http://schemas.openxmlformats.org/officeDocument/2006/relationships/hyperlink" Target="https://www.uniprot.org/uniprotkb/Q8N4C6/entry" TargetMode="External"/><Relationship Id="rId578" Type="http://schemas.openxmlformats.org/officeDocument/2006/relationships/hyperlink" Target="https://www.uniprot.org/uniprotkb/P38398/entry" TargetMode="External"/><Relationship Id="rId743" Type="http://schemas.openxmlformats.org/officeDocument/2006/relationships/hyperlink" Target="https://www.uniprot.org/uniprotkb/P45985/entry" TargetMode="External"/><Relationship Id="rId785" Type="http://schemas.openxmlformats.org/officeDocument/2006/relationships/hyperlink" Target="https://www.uniprot.org/uniprotkb/P55317/entry" TargetMode="External"/><Relationship Id="rId200" Type="http://schemas.openxmlformats.org/officeDocument/2006/relationships/hyperlink" Target="https://www.uniprot.org/uniprotkb/Q92793/entry" TargetMode="External"/><Relationship Id="rId382" Type="http://schemas.openxmlformats.org/officeDocument/2006/relationships/hyperlink" Target="https://www.uniprot.org/uniprotkb/Q8IXJ9/entry" TargetMode="External"/><Relationship Id="rId438" Type="http://schemas.openxmlformats.org/officeDocument/2006/relationships/hyperlink" Target="https://www.uniprot.org/uniprotkb/P51587/entry" TargetMode="External"/><Relationship Id="rId603" Type="http://schemas.openxmlformats.org/officeDocument/2006/relationships/hyperlink" Target="https://www.ensembl.org/id/ENST00000262367.10" TargetMode="External"/><Relationship Id="rId645" Type="http://schemas.openxmlformats.org/officeDocument/2006/relationships/hyperlink" Target="https://www.uniprot.org/uniprotkb/P60484/entry" TargetMode="External"/><Relationship Id="rId687" Type="http://schemas.openxmlformats.org/officeDocument/2006/relationships/hyperlink" Target="https://www.uniprot.org/uniprotkb/P42336/entry" TargetMode="External"/><Relationship Id="rId810" Type="http://schemas.openxmlformats.org/officeDocument/2006/relationships/hyperlink" Target="https://www.uniprot.org/uniprotkb/P00533/entry" TargetMode="External"/><Relationship Id="rId852" Type="http://schemas.openxmlformats.org/officeDocument/2006/relationships/hyperlink" Target="https://www.uniprot.org/uniprotkb/P12830/entry" TargetMode="External"/><Relationship Id="rId242" Type="http://schemas.openxmlformats.org/officeDocument/2006/relationships/hyperlink" Target="https://www.uniprot.org/uniprotkb/Q8TDW7/entry" TargetMode="External"/><Relationship Id="rId284" Type="http://schemas.openxmlformats.org/officeDocument/2006/relationships/hyperlink" Target="https://www.uniprot.org/uniprotkb/P38398/entry" TargetMode="External"/><Relationship Id="rId491" Type="http://schemas.openxmlformats.org/officeDocument/2006/relationships/hyperlink" Target="https://www.uniprot.org/uniprotkb/P51587/entry" TargetMode="External"/><Relationship Id="rId505" Type="http://schemas.openxmlformats.org/officeDocument/2006/relationships/hyperlink" Target="https://www.uniprot.org/uniprotkb/P01112/entry" TargetMode="External"/><Relationship Id="rId712" Type="http://schemas.openxmlformats.org/officeDocument/2006/relationships/hyperlink" Target="https://www.uniprot.org/uniprotkb/P51587/entry" TargetMode="External"/><Relationship Id="rId37" Type="http://schemas.openxmlformats.org/officeDocument/2006/relationships/hyperlink" Target="https://www.uniprot.org/uniprotkb/P42345/entry" TargetMode="External"/><Relationship Id="rId79" Type="http://schemas.openxmlformats.org/officeDocument/2006/relationships/hyperlink" Target="https://www.uniprot.org/uniprotkb/Q12923/entry" TargetMode="External"/><Relationship Id="rId102" Type="http://schemas.openxmlformats.org/officeDocument/2006/relationships/hyperlink" Target="https://www.uniprot.org/uniprotkb/Q12923/entry" TargetMode="External"/><Relationship Id="rId144" Type="http://schemas.openxmlformats.org/officeDocument/2006/relationships/hyperlink" Target="https://www.uniprot.org/uniprotkb/P42336/entry" TargetMode="External"/><Relationship Id="rId547" Type="http://schemas.openxmlformats.org/officeDocument/2006/relationships/hyperlink" Target="https://www.uniprot.org/uniprotkb/P38398/entry" TargetMode="External"/><Relationship Id="rId589" Type="http://schemas.openxmlformats.org/officeDocument/2006/relationships/hyperlink" Target="https://www.ensembl.org/id/ENST00000361445.9" TargetMode="External"/><Relationship Id="rId754" Type="http://schemas.openxmlformats.org/officeDocument/2006/relationships/hyperlink" Target="https://www.uniprot.org/uniprotkb/P01116/entry" TargetMode="External"/><Relationship Id="rId796" Type="http://schemas.openxmlformats.org/officeDocument/2006/relationships/hyperlink" Target="https://www.uniprot.org/uniprotkb/P15502/entry" TargetMode="External"/><Relationship Id="rId90" Type="http://schemas.openxmlformats.org/officeDocument/2006/relationships/hyperlink" Target="https://www.uniprot.org/uniprotkb/Q12923/entry" TargetMode="External"/><Relationship Id="rId186" Type="http://schemas.openxmlformats.org/officeDocument/2006/relationships/hyperlink" Target="https://www.uniprot.org/uniprotkb/P38398/entry" TargetMode="External"/><Relationship Id="rId351" Type="http://schemas.openxmlformats.org/officeDocument/2006/relationships/hyperlink" Target="https://www.uniprot.org/uniprotkb/Q14980/entry" TargetMode="External"/><Relationship Id="rId393" Type="http://schemas.openxmlformats.org/officeDocument/2006/relationships/hyperlink" Target="https://www.ensembl.org/id/ENST00000261769.10" TargetMode="External"/><Relationship Id="rId407" Type="http://schemas.openxmlformats.org/officeDocument/2006/relationships/hyperlink" Target="https://www.uniprot.org/uniprotkb/P51587/entry" TargetMode="External"/><Relationship Id="rId449" Type="http://schemas.openxmlformats.org/officeDocument/2006/relationships/hyperlink" Target="https://www.uniprot.org/uniprotkb/O75533/entry" TargetMode="External"/><Relationship Id="rId614" Type="http://schemas.openxmlformats.org/officeDocument/2006/relationships/hyperlink" Target="https://www.uniprot.org/uniprotkb/O75533/entry" TargetMode="External"/><Relationship Id="rId656" Type="http://schemas.openxmlformats.org/officeDocument/2006/relationships/hyperlink" Target="https://www.uniprot.org/uniprotkb/P60484/entry" TargetMode="External"/><Relationship Id="rId821" Type="http://schemas.openxmlformats.org/officeDocument/2006/relationships/hyperlink" Target="https://www.uniprot.org/uniprotkb/P00533/entry" TargetMode="External"/><Relationship Id="rId863" Type="http://schemas.openxmlformats.org/officeDocument/2006/relationships/hyperlink" Target="https://www.uniprot.org/uniprotkb/P38398/entry" TargetMode="External"/><Relationship Id="rId211" Type="http://schemas.openxmlformats.org/officeDocument/2006/relationships/hyperlink" Target="https://www.uniprot.org/uniprotkb/P01112/entry" TargetMode="External"/><Relationship Id="rId253" Type="http://schemas.openxmlformats.org/officeDocument/2006/relationships/hyperlink" Target="https://www.uniprot.org/uniprotkb/O75376/entry" TargetMode="External"/><Relationship Id="rId295" Type="http://schemas.openxmlformats.org/officeDocument/2006/relationships/hyperlink" Target="https://www.uniprot.org/uniprotkb/P38398/entry" TargetMode="External"/><Relationship Id="rId309" Type="http://schemas.openxmlformats.org/officeDocument/2006/relationships/hyperlink" Target="https://www.uniprot.org/uniprotkb/O14497/entry" TargetMode="External"/><Relationship Id="rId460" Type="http://schemas.openxmlformats.org/officeDocument/2006/relationships/hyperlink" Target="https://www.uniprot.org/uniprotkb/P60484/entry" TargetMode="External"/><Relationship Id="rId516" Type="http://schemas.openxmlformats.org/officeDocument/2006/relationships/hyperlink" Target="https://www.uniprot.org/uniprotkb/P55317/entry" TargetMode="External"/><Relationship Id="rId698" Type="http://schemas.openxmlformats.org/officeDocument/2006/relationships/hyperlink" Target="https://www.uniprot.org/uniprotkb/P42336/entry" TargetMode="External"/><Relationship Id="rId48" Type="http://schemas.openxmlformats.org/officeDocument/2006/relationships/hyperlink" Target="https://www.uniprot.org/uniprotkb/Q8IXJ9/entry" TargetMode="External"/><Relationship Id="rId113" Type="http://schemas.openxmlformats.org/officeDocument/2006/relationships/hyperlink" Target="https://www.uniprot.org/uniprotkb/Q12923/entry" TargetMode="External"/><Relationship Id="rId320" Type="http://schemas.openxmlformats.org/officeDocument/2006/relationships/hyperlink" Target="https://www.uniprot.org/uniprotkb/Q8IXJ9/entry" TargetMode="External"/><Relationship Id="rId558" Type="http://schemas.openxmlformats.org/officeDocument/2006/relationships/hyperlink" Target="https://www.uniprot.org/uniprotkb/P38398/entry" TargetMode="External"/><Relationship Id="rId723" Type="http://schemas.openxmlformats.org/officeDocument/2006/relationships/hyperlink" Target="https://www.uniprot.org/uniprotkb/P45985/entry" TargetMode="External"/><Relationship Id="rId765" Type="http://schemas.openxmlformats.org/officeDocument/2006/relationships/hyperlink" Target="https://www.uniprot.org/uniprotkb/P01112/entry" TargetMode="External"/><Relationship Id="rId155" Type="http://schemas.openxmlformats.org/officeDocument/2006/relationships/hyperlink" Target="https://www.uniprot.org/uniprotkb/P42336/entry" TargetMode="External"/><Relationship Id="rId197" Type="http://schemas.openxmlformats.org/officeDocument/2006/relationships/hyperlink" Target="https://www.uniprot.org/uniprotkb/Q14790/entry" TargetMode="External"/><Relationship Id="rId362" Type="http://schemas.openxmlformats.org/officeDocument/2006/relationships/hyperlink" Target="https://www.uniprot.org/uniprotkb/P35579/entry" TargetMode="External"/><Relationship Id="rId418" Type="http://schemas.openxmlformats.org/officeDocument/2006/relationships/hyperlink" Target="https://www.ensembl.org/id/ENST00000262189.11" TargetMode="External"/><Relationship Id="rId625" Type="http://schemas.openxmlformats.org/officeDocument/2006/relationships/hyperlink" Target="https://www.uniprot.org/uniprotkb/P60484/entry" TargetMode="External"/><Relationship Id="rId832" Type="http://schemas.openxmlformats.org/officeDocument/2006/relationships/hyperlink" Target="https://www.uniprot.org/uniprotkb/P00533/entry" TargetMode="External"/><Relationship Id="rId222" Type="http://schemas.openxmlformats.org/officeDocument/2006/relationships/hyperlink" Target="https://www.uniprot.org/uniprotkb/Q01196/entry" TargetMode="External"/><Relationship Id="rId264" Type="http://schemas.openxmlformats.org/officeDocument/2006/relationships/hyperlink" Target="https://www.uniprot.org/uniprotkb/Q8IUC4/entry" TargetMode="External"/><Relationship Id="rId471" Type="http://schemas.openxmlformats.org/officeDocument/2006/relationships/hyperlink" Target="https://www.uniprot.org/uniprotkb/P42336/entry" TargetMode="External"/><Relationship Id="rId667" Type="http://schemas.openxmlformats.org/officeDocument/2006/relationships/hyperlink" Target="https://www.uniprot.org/uniprotkb/P42336/entry" TargetMode="External"/><Relationship Id="rId874" Type="http://schemas.openxmlformats.org/officeDocument/2006/relationships/hyperlink" Target="https://www.uniprot.org/uniprotkb/P38398/entry" TargetMode="External"/><Relationship Id="rId17" Type="http://schemas.openxmlformats.org/officeDocument/2006/relationships/hyperlink" Target="https://www.uniprot.org/uniprotkb/P42345/entry" TargetMode="External"/><Relationship Id="rId59" Type="http://schemas.openxmlformats.org/officeDocument/2006/relationships/hyperlink" Target="https://www.uniprot.org/uniprotkb/P15502/entry" TargetMode="External"/><Relationship Id="rId124" Type="http://schemas.openxmlformats.org/officeDocument/2006/relationships/hyperlink" Target="https://www.uniprot.org/uniprotkb/Q12923/entry" TargetMode="External"/><Relationship Id="rId527" Type="http://schemas.openxmlformats.org/officeDocument/2006/relationships/hyperlink" Target="https://www.uniprot.org/uniprotkb/P39880/entry" TargetMode="External"/><Relationship Id="rId569" Type="http://schemas.openxmlformats.org/officeDocument/2006/relationships/hyperlink" Target="https://www.uniprot.org/uniprotkb/P38398/entry" TargetMode="External"/><Relationship Id="rId734" Type="http://schemas.openxmlformats.org/officeDocument/2006/relationships/hyperlink" Target="https://www.uniprot.org/uniprotkb/P45985/entry" TargetMode="External"/><Relationship Id="rId776" Type="http://schemas.openxmlformats.org/officeDocument/2006/relationships/hyperlink" Target="https://www.uniprot.org/uniprotkb/P55317/entry" TargetMode="External"/><Relationship Id="rId70" Type="http://schemas.openxmlformats.org/officeDocument/2006/relationships/hyperlink" Target="https://www.uniprot.org/uniprotkb/Q12923/entry" TargetMode="External"/><Relationship Id="rId166" Type="http://schemas.openxmlformats.org/officeDocument/2006/relationships/hyperlink" Target="https://www.uniprot.org/uniprotkb/P60484/entry" TargetMode="External"/><Relationship Id="rId331" Type="http://schemas.openxmlformats.org/officeDocument/2006/relationships/hyperlink" Target="https://www.uniprot.org/uniprotkb/Q6V0I7/entry" TargetMode="External"/><Relationship Id="rId373" Type="http://schemas.openxmlformats.org/officeDocument/2006/relationships/hyperlink" Target="https://www.uniprot.org/uniprotkb/P42345/entry" TargetMode="External"/><Relationship Id="rId429" Type="http://schemas.openxmlformats.org/officeDocument/2006/relationships/hyperlink" Target="https://www.ensembl.org/id/ENST00000262189.11" TargetMode="External"/><Relationship Id="rId580" Type="http://schemas.openxmlformats.org/officeDocument/2006/relationships/hyperlink" Target="https://www.uniprot.org/uniprotkb/P38398/entry" TargetMode="External"/><Relationship Id="rId636" Type="http://schemas.openxmlformats.org/officeDocument/2006/relationships/hyperlink" Target="https://www.uniprot.org/uniprotkb/P60484/entry" TargetMode="External"/><Relationship Id="rId801" Type="http://schemas.openxmlformats.org/officeDocument/2006/relationships/hyperlink" Target="https://www.uniprot.org/uniprotkb/P39880/entry" TargetMode="External"/><Relationship Id="rId1" Type="http://schemas.openxmlformats.org/officeDocument/2006/relationships/hyperlink" Target="https://www.uniprot.org/uniprotkb/P51587/entry" TargetMode="External"/><Relationship Id="rId233" Type="http://schemas.openxmlformats.org/officeDocument/2006/relationships/hyperlink" Target="https://www.uniprot.org/uniprotkb/P46527/entry" TargetMode="External"/><Relationship Id="rId440" Type="http://schemas.openxmlformats.org/officeDocument/2006/relationships/hyperlink" Target="https://www.ensembl.org/id/ENST00000262189.11" TargetMode="External"/><Relationship Id="rId678" Type="http://schemas.openxmlformats.org/officeDocument/2006/relationships/hyperlink" Target="https://www.uniprot.org/uniprotkb/P42336/entry" TargetMode="External"/><Relationship Id="rId843" Type="http://schemas.openxmlformats.org/officeDocument/2006/relationships/hyperlink" Target="https://www.uniprot.org/uniprotkb/P42345/entry" TargetMode="External"/><Relationship Id="rId28" Type="http://schemas.openxmlformats.org/officeDocument/2006/relationships/hyperlink" Target="https://www.uniprot.org/uniprotkb/P42345/entry" TargetMode="External"/><Relationship Id="rId275" Type="http://schemas.openxmlformats.org/officeDocument/2006/relationships/hyperlink" Target="https://www.uniprot.org/uniprotkb/P38398/entry" TargetMode="External"/><Relationship Id="rId300" Type="http://schemas.openxmlformats.org/officeDocument/2006/relationships/hyperlink" Target="https://www.uniprot.org/uniprotkb/O14497/entry" TargetMode="External"/><Relationship Id="rId482" Type="http://schemas.openxmlformats.org/officeDocument/2006/relationships/hyperlink" Target="https://www.uniprot.org/uniprotkb/P42336/entry" TargetMode="External"/><Relationship Id="rId538" Type="http://schemas.openxmlformats.org/officeDocument/2006/relationships/hyperlink" Target="https://www.uniprot.org/uniprotkb/P12830/entry" TargetMode="External"/><Relationship Id="rId703" Type="http://schemas.openxmlformats.org/officeDocument/2006/relationships/hyperlink" Target="https://www.uniprot.org/uniprotkb/P42336/entry" TargetMode="External"/><Relationship Id="rId745" Type="http://schemas.openxmlformats.org/officeDocument/2006/relationships/hyperlink" Target="https://www.uniprot.org/uniprotkb/P01116/entry" TargetMode="External"/><Relationship Id="rId81" Type="http://schemas.openxmlformats.org/officeDocument/2006/relationships/hyperlink" Target="https://www.uniprot.org/uniprotkb/Q12923/entry" TargetMode="External"/><Relationship Id="rId135" Type="http://schemas.openxmlformats.org/officeDocument/2006/relationships/hyperlink" Target="https://www.uniprot.org/uniprotkb/P42336/entry" TargetMode="External"/><Relationship Id="rId177" Type="http://schemas.openxmlformats.org/officeDocument/2006/relationships/hyperlink" Target="https://www.ensembl.org/id/ENST00000371953.8" TargetMode="External"/><Relationship Id="rId342" Type="http://schemas.openxmlformats.org/officeDocument/2006/relationships/hyperlink" Target="https://www.uniprot.org/uniprotkb/Q8N4C6/entry" TargetMode="External"/><Relationship Id="rId384" Type="http://schemas.openxmlformats.org/officeDocument/2006/relationships/hyperlink" Target="https://www.uniprot.org/uniprotkb/P42336/entry" TargetMode="External"/><Relationship Id="rId591" Type="http://schemas.openxmlformats.org/officeDocument/2006/relationships/hyperlink" Target="https://www.ensembl.org/id/ENST00000353533.10" TargetMode="External"/><Relationship Id="rId605" Type="http://schemas.openxmlformats.org/officeDocument/2006/relationships/hyperlink" Target="https://www.uniprot.org/uniprotkb/Q13485/entry" TargetMode="External"/><Relationship Id="rId787" Type="http://schemas.openxmlformats.org/officeDocument/2006/relationships/hyperlink" Target="https://www.uniprot.org/uniprotkb/P55317/entry" TargetMode="External"/><Relationship Id="rId812" Type="http://schemas.openxmlformats.org/officeDocument/2006/relationships/hyperlink" Target="https://www.uniprot.org/uniprotkb/P00533/entry" TargetMode="External"/><Relationship Id="rId202" Type="http://schemas.openxmlformats.org/officeDocument/2006/relationships/hyperlink" Target="https://www.uniprot.org/uniprotkb/P00533/entry" TargetMode="External"/><Relationship Id="rId244" Type="http://schemas.openxmlformats.org/officeDocument/2006/relationships/hyperlink" Target="https://www.uniprot.org/uniprotkb/Q6V0I7/entry" TargetMode="External"/><Relationship Id="rId647" Type="http://schemas.openxmlformats.org/officeDocument/2006/relationships/hyperlink" Target="https://www.uniprot.org/uniprotkb/P60484/entry" TargetMode="External"/><Relationship Id="rId689" Type="http://schemas.openxmlformats.org/officeDocument/2006/relationships/hyperlink" Target="https://www.uniprot.org/uniprotkb/P42336/entry" TargetMode="External"/><Relationship Id="rId854" Type="http://schemas.openxmlformats.org/officeDocument/2006/relationships/hyperlink" Target="https://www.uniprot.org/uniprotkb/P12830/entry" TargetMode="External"/><Relationship Id="rId39" Type="http://schemas.openxmlformats.org/officeDocument/2006/relationships/hyperlink" Target="https://www.uniprot.org/uniprotkb/P42345/entry" TargetMode="External"/><Relationship Id="rId286" Type="http://schemas.openxmlformats.org/officeDocument/2006/relationships/hyperlink" Target="https://www.uniprot.org/uniprotkb/P38398/entry" TargetMode="External"/><Relationship Id="rId451" Type="http://schemas.openxmlformats.org/officeDocument/2006/relationships/hyperlink" Target="https://www.uniprot.org/uniprotkb/P60484/entry" TargetMode="External"/><Relationship Id="rId493" Type="http://schemas.openxmlformats.org/officeDocument/2006/relationships/hyperlink" Target="https://www.uniprot.org/uniprotkb/P51587/entry" TargetMode="External"/><Relationship Id="rId507" Type="http://schemas.openxmlformats.org/officeDocument/2006/relationships/hyperlink" Target="https://www.uniprot.org/uniprotkb/P01112/entry" TargetMode="External"/><Relationship Id="rId549" Type="http://schemas.openxmlformats.org/officeDocument/2006/relationships/hyperlink" Target="https://www.uniprot.org/uniprotkb/P38398/entry" TargetMode="External"/><Relationship Id="rId714" Type="http://schemas.openxmlformats.org/officeDocument/2006/relationships/hyperlink" Target="https://www.uniprot.org/uniprotkb/P51587/entry" TargetMode="External"/><Relationship Id="rId756" Type="http://schemas.openxmlformats.org/officeDocument/2006/relationships/hyperlink" Target="https://www.uniprot.org/uniprotkb/P01116/entry" TargetMode="External"/><Relationship Id="rId50" Type="http://schemas.openxmlformats.org/officeDocument/2006/relationships/hyperlink" Target="https://www.uniprot.org/uniprotkb/Q8IXJ9/entry" TargetMode="External"/><Relationship Id="rId104" Type="http://schemas.openxmlformats.org/officeDocument/2006/relationships/hyperlink" Target="https://www.uniprot.org/uniprotkb/Q12923/entry" TargetMode="External"/><Relationship Id="rId146" Type="http://schemas.openxmlformats.org/officeDocument/2006/relationships/hyperlink" Target="https://www.uniprot.org/uniprotkb/P42336/entry" TargetMode="External"/><Relationship Id="rId188" Type="http://schemas.openxmlformats.org/officeDocument/2006/relationships/hyperlink" Target="https://www.uniprot.org/uniprotkb/P38398/entry" TargetMode="External"/><Relationship Id="rId311" Type="http://schemas.openxmlformats.org/officeDocument/2006/relationships/hyperlink" Target="https://www.uniprot.org/uniprotkb/Q8IXJ9/entry" TargetMode="External"/><Relationship Id="rId353" Type="http://schemas.openxmlformats.org/officeDocument/2006/relationships/hyperlink" Target="https://www.uniprot.org/uniprotkb/Q14980/entry" TargetMode="External"/><Relationship Id="rId395" Type="http://schemas.openxmlformats.org/officeDocument/2006/relationships/hyperlink" Target="https://www.ensembl.org/id/ENST00000261769.10" TargetMode="External"/><Relationship Id="rId409" Type="http://schemas.openxmlformats.org/officeDocument/2006/relationships/hyperlink" Target="https://www.uniprot.org/uniprotkb/P15502/entry" TargetMode="External"/><Relationship Id="rId560" Type="http://schemas.openxmlformats.org/officeDocument/2006/relationships/hyperlink" Target="https://www.uniprot.org/uniprotkb/P38398/entry" TargetMode="External"/><Relationship Id="rId798" Type="http://schemas.openxmlformats.org/officeDocument/2006/relationships/hyperlink" Target="https://www.uniprot.org/uniprotkb/P15502/entry" TargetMode="External"/><Relationship Id="rId92" Type="http://schemas.openxmlformats.org/officeDocument/2006/relationships/hyperlink" Target="https://www.uniprot.org/uniprotkb/Q12923/entry" TargetMode="External"/><Relationship Id="rId213" Type="http://schemas.openxmlformats.org/officeDocument/2006/relationships/hyperlink" Target="https://www.uniprot.org/uniprotkb/Q8NEZ4/entry" TargetMode="External"/><Relationship Id="rId420" Type="http://schemas.openxmlformats.org/officeDocument/2006/relationships/hyperlink" Target="https://www.ensembl.org/id/ENST00000262189.11" TargetMode="External"/><Relationship Id="rId616" Type="http://schemas.openxmlformats.org/officeDocument/2006/relationships/hyperlink" Target="https://www.uniprot.org/uniprotkb/P60484/entry" TargetMode="External"/><Relationship Id="rId658" Type="http://schemas.openxmlformats.org/officeDocument/2006/relationships/hyperlink" Target="https://www.uniprot.org/uniprotkb/P60484/entry" TargetMode="External"/><Relationship Id="rId823" Type="http://schemas.openxmlformats.org/officeDocument/2006/relationships/hyperlink" Target="https://www.uniprot.org/uniprotkb/P00533/entry" TargetMode="External"/><Relationship Id="rId865" Type="http://schemas.openxmlformats.org/officeDocument/2006/relationships/hyperlink" Target="https://www.ensembl.org/id/ENST00000263967.4" TargetMode="External"/><Relationship Id="rId255" Type="http://schemas.openxmlformats.org/officeDocument/2006/relationships/hyperlink" Target="https://www.uniprot.org/uniprotkb/O75376/entry" TargetMode="External"/><Relationship Id="rId297" Type="http://schemas.openxmlformats.org/officeDocument/2006/relationships/hyperlink" Target="https://www.uniprot.org/uniprotkb/P38398/entry" TargetMode="External"/><Relationship Id="rId462" Type="http://schemas.openxmlformats.org/officeDocument/2006/relationships/hyperlink" Target="https://www.uniprot.org/uniprotkb/P60484/entry" TargetMode="External"/><Relationship Id="rId518" Type="http://schemas.openxmlformats.org/officeDocument/2006/relationships/hyperlink" Target="https://www.uniprot.org/uniprotkb/P55317/entry" TargetMode="External"/><Relationship Id="rId725" Type="http://schemas.openxmlformats.org/officeDocument/2006/relationships/hyperlink" Target="https://www.uniprot.org/uniprotkb/P45985/entry" TargetMode="External"/><Relationship Id="rId115" Type="http://schemas.openxmlformats.org/officeDocument/2006/relationships/hyperlink" Target="https://www.uniprot.org/uniprotkb/Q12923/entry" TargetMode="External"/><Relationship Id="rId157" Type="http://schemas.openxmlformats.org/officeDocument/2006/relationships/hyperlink" Target="https://www.uniprot.org/uniprotkb/P42336/entry" TargetMode="External"/><Relationship Id="rId322" Type="http://schemas.openxmlformats.org/officeDocument/2006/relationships/hyperlink" Target="https://www.uniprot.org/uniprotkb/Q6V0I7/entry" TargetMode="External"/><Relationship Id="rId364" Type="http://schemas.openxmlformats.org/officeDocument/2006/relationships/hyperlink" Target="https://www.uniprot.org/uniprotkb/P35579/entry" TargetMode="External"/><Relationship Id="rId767" Type="http://schemas.openxmlformats.org/officeDocument/2006/relationships/hyperlink" Target="https://www.uniprot.org/uniprotkb/P23771/entry" TargetMode="External"/><Relationship Id="rId61" Type="http://schemas.openxmlformats.org/officeDocument/2006/relationships/hyperlink" Target="https://www.uniprot.org/uniprotkb/P15502/entry" TargetMode="External"/><Relationship Id="rId199" Type="http://schemas.openxmlformats.org/officeDocument/2006/relationships/hyperlink" Target="https://www.uniprot.org/uniprotkb/P12830/entry" TargetMode="External"/><Relationship Id="rId571" Type="http://schemas.openxmlformats.org/officeDocument/2006/relationships/hyperlink" Target="https://www.uniprot.org/uniprotkb/P38398/entry" TargetMode="External"/><Relationship Id="rId627" Type="http://schemas.openxmlformats.org/officeDocument/2006/relationships/hyperlink" Target="https://www.uniprot.org/uniprotkb/P60484/entry" TargetMode="External"/><Relationship Id="rId669" Type="http://schemas.openxmlformats.org/officeDocument/2006/relationships/hyperlink" Target="https://www.uniprot.org/uniprotkb/P42336/entry" TargetMode="External"/><Relationship Id="rId834" Type="http://schemas.openxmlformats.org/officeDocument/2006/relationships/hyperlink" Target="https://www.uniprot.org/uniprotkb/P00533/entry" TargetMode="External"/><Relationship Id="rId19" Type="http://schemas.openxmlformats.org/officeDocument/2006/relationships/hyperlink" Target="https://www.uniprot.org/uniprotkb/P42345/entry" TargetMode="External"/><Relationship Id="rId224" Type="http://schemas.openxmlformats.org/officeDocument/2006/relationships/hyperlink" Target="https://www.uniprot.org/uniprotkb/P42684/entry" TargetMode="External"/><Relationship Id="rId266" Type="http://schemas.openxmlformats.org/officeDocument/2006/relationships/hyperlink" Target="https://www.uniprot.org/uniprotkb/Q9UJQ4/entry" TargetMode="External"/><Relationship Id="rId431" Type="http://schemas.openxmlformats.org/officeDocument/2006/relationships/hyperlink" Target="https://www.uniprot.org/uniprotkb/P35579/entry" TargetMode="External"/><Relationship Id="rId473" Type="http://schemas.openxmlformats.org/officeDocument/2006/relationships/hyperlink" Target="https://www.uniprot.org/uniprotkb/P42336/entry" TargetMode="External"/><Relationship Id="rId529" Type="http://schemas.openxmlformats.org/officeDocument/2006/relationships/hyperlink" Target="https://www.uniprot.org/uniprotkb/P00533/entry" TargetMode="External"/><Relationship Id="rId680" Type="http://schemas.openxmlformats.org/officeDocument/2006/relationships/hyperlink" Target="https://www.uniprot.org/uniprotkb/P42336/entry" TargetMode="External"/><Relationship Id="rId736" Type="http://schemas.openxmlformats.org/officeDocument/2006/relationships/hyperlink" Target="https://www.uniprot.org/uniprotkb/P45985/entry" TargetMode="External"/><Relationship Id="rId30" Type="http://schemas.openxmlformats.org/officeDocument/2006/relationships/hyperlink" Target="https://www.uniprot.org/uniprotkb/P42345/entry" TargetMode="External"/><Relationship Id="rId126" Type="http://schemas.openxmlformats.org/officeDocument/2006/relationships/hyperlink" Target="https://www.uniprot.org/uniprotkb/Q12923/entry" TargetMode="External"/><Relationship Id="rId168" Type="http://schemas.openxmlformats.org/officeDocument/2006/relationships/hyperlink" Target="https://www.ensembl.org/id/ENST00000275493.7" TargetMode="External"/><Relationship Id="rId333" Type="http://schemas.openxmlformats.org/officeDocument/2006/relationships/hyperlink" Target="https://www.uniprot.org/uniprotkb/Q8WYB5/entry" TargetMode="External"/><Relationship Id="rId540" Type="http://schemas.openxmlformats.org/officeDocument/2006/relationships/hyperlink" Target="https://www.uniprot.org/uniprotkb/P38398/entry" TargetMode="External"/><Relationship Id="rId778" Type="http://schemas.openxmlformats.org/officeDocument/2006/relationships/hyperlink" Target="https://www.uniprot.org/uniprotkb/P55317/entry" TargetMode="External"/><Relationship Id="rId72" Type="http://schemas.openxmlformats.org/officeDocument/2006/relationships/hyperlink" Target="https://www.uniprot.org/uniprotkb/Q12923/entry" TargetMode="External"/><Relationship Id="rId375" Type="http://schemas.openxmlformats.org/officeDocument/2006/relationships/hyperlink" Target="https://www.uniprot.org/uniprotkb/Q9NZR2/entry" TargetMode="External"/><Relationship Id="rId582" Type="http://schemas.openxmlformats.org/officeDocument/2006/relationships/hyperlink" Target="https://www.ensembl.org/id/ENST00000269305.9" TargetMode="External"/><Relationship Id="rId638" Type="http://schemas.openxmlformats.org/officeDocument/2006/relationships/hyperlink" Target="https://www.uniprot.org/uniprotkb/P60484/entry" TargetMode="External"/><Relationship Id="rId803" Type="http://schemas.openxmlformats.org/officeDocument/2006/relationships/hyperlink" Target="https://www.uniprot.org/uniprotkb/P39880/entry" TargetMode="External"/><Relationship Id="rId845" Type="http://schemas.openxmlformats.org/officeDocument/2006/relationships/hyperlink" Target="https://www.uniprot.org/uniprotkb/P12830/entry" TargetMode="External"/><Relationship Id="rId3" Type="http://schemas.openxmlformats.org/officeDocument/2006/relationships/hyperlink" Target="https://www.uniprot.org/uniprotkb/P38398/entry" TargetMode="External"/><Relationship Id="rId235" Type="http://schemas.openxmlformats.org/officeDocument/2006/relationships/hyperlink" Target="https://www.uniprot.org/uniprotkb/P39880/entry" TargetMode="External"/><Relationship Id="rId277" Type="http://schemas.openxmlformats.org/officeDocument/2006/relationships/hyperlink" Target="https://www.uniprot.org/uniprotkb/P38398/entry" TargetMode="External"/><Relationship Id="rId400" Type="http://schemas.openxmlformats.org/officeDocument/2006/relationships/hyperlink" Target="https://www.ensembl.org/id/ENST00000269571.10" TargetMode="External"/><Relationship Id="rId442" Type="http://schemas.openxmlformats.org/officeDocument/2006/relationships/hyperlink" Target="https://www.ensembl.org/id/ENST00000262189.11" TargetMode="External"/><Relationship Id="rId484" Type="http://schemas.openxmlformats.org/officeDocument/2006/relationships/hyperlink" Target="https://www.uniprot.org/uniprotkb/P51587/entry" TargetMode="External"/><Relationship Id="rId705" Type="http://schemas.openxmlformats.org/officeDocument/2006/relationships/hyperlink" Target="https://www.uniprot.org/uniprotkb/P42336/entry" TargetMode="External"/><Relationship Id="rId137" Type="http://schemas.openxmlformats.org/officeDocument/2006/relationships/hyperlink" Target="https://www.uniprot.org/uniprotkb/P42336/entry" TargetMode="External"/><Relationship Id="rId302" Type="http://schemas.openxmlformats.org/officeDocument/2006/relationships/hyperlink" Target="https://www.uniprot.org/uniprotkb/O14497/entry" TargetMode="External"/><Relationship Id="rId344" Type="http://schemas.openxmlformats.org/officeDocument/2006/relationships/hyperlink" Target="https://www.uniprot.org/uniprotkb/Q8N4C6/entry" TargetMode="External"/><Relationship Id="rId691" Type="http://schemas.openxmlformats.org/officeDocument/2006/relationships/hyperlink" Target="https://www.uniprot.org/uniprotkb/P42336/entry" TargetMode="External"/><Relationship Id="rId747" Type="http://schemas.openxmlformats.org/officeDocument/2006/relationships/hyperlink" Target="https://www.uniprot.org/uniprotkb/P01116/entry" TargetMode="External"/><Relationship Id="rId789" Type="http://schemas.openxmlformats.org/officeDocument/2006/relationships/hyperlink" Target="https://www.uniprot.org/uniprotkb/P55317/entry" TargetMode="External"/><Relationship Id="rId41" Type="http://schemas.openxmlformats.org/officeDocument/2006/relationships/hyperlink" Target="https://www.uniprot.org/uniprotkb/P42345/entry" TargetMode="External"/><Relationship Id="rId83" Type="http://schemas.openxmlformats.org/officeDocument/2006/relationships/hyperlink" Target="https://www.uniprot.org/uniprotkb/Q12923/entry" TargetMode="External"/><Relationship Id="rId179" Type="http://schemas.openxmlformats.org/officeDocument/2006/relationships/hyperlink" Target="https://www.ensembl.org/id/ENST00000269305.9" TargetMode="External"/><Relationship Id="rId386" Type="http://schemas.openxmlformats.org/officeDocument/2006/relationships/hyperlink" Target="https://www.uniprot.org/uniprotkb/P51587/entry" TargetMode="External"/><Relationship Id="rId551" Type="http://schemas.openxmlformats.org/officeDocument/2006/relationships/hyperlink" Target="https://www.uniprot.org/uniprotkb/P38398/entry" TargetMode="External"/><Relationship Id="rId593" Type="http://schemas.openxmlformats.org/officeDocument/2006/relationships/hyperlink" Target="https://www.ensembl.org/id/ENST00000256078.10" TargetMode="External"/><Relationship Id="rId607" Type="http://schemas.openxmlformats.org/officeDocument/2006/relationships/hyperlink" Target="https://www.uniprot.org/uniprotkb/O75533/entry" TargetMode="External"/><Relationship Id="rId649" Type="http://schemas.openxmlformats.org/officeDocument/2006/relationships/hyperlink" Target="https://www.uniprot.org/uniprotkb/P60484/entry" TargetMode="External"/><Relationship Id="rId814" Type="http://schemas.openxmlformats.org/officeDocument/2006/relationships/hyperlink" Target="https://www.uniprot.org/uniprotkb/P00533/entry" TargetMode="External"/><Relationship Id="rId856" Type="http://schemas.openxmlformats.org/officeDocument/2006/relationships/hyperlink" Target="https://www.uniprot.org/uniprotkb/P12830/entry" TargetMode="External"/><Relationship Id="rId190" Type="http://schemas.openxmlformats.org/officeDocument/2006/relationships/hyperlink" Target="https://www.uniprot.org/uniprotkb/P38398/entry" TargetMode="External"/><Relationship Id="rId204" Type="http://schemas.openxmlformats.org/officeDocument/2006/relationships/hyperlink" Target="https://www.uniprot.org/uniprotkb/P04626/entry" TargetMode="External"/><Relationship Id="rId246" Type="http://schemas.openxmlformats.org/officeDocument/2006/relationships/hyperlink" Target="https://www.uniprot.org/uniprotkb/P31276/entry" TargetMode="External"/><Relationship Id="rId288" Type="http://schemas.openxmlformats.org/officeDocument/2006/relationships/hyperlink" Target="https://www.uniprot.org/uniprotkb/P38398/entry" TargetMode="External"/><Relationship Id="rId411" Type="http://schemas.openxmlformats.org/officeDocument/2006/relationships/hyperlink" Target="https://www.uniprot.org/uniprotkb/P55317/entry" TargetMode="External"/><Relationship Id="rId453" Type="http://schemas.openxmlformats.org/officeDocument/2006/relationships/hyperlink" Target="https://www.uniprot.org/uniprotkb/P60484/entry" TargetMode="External"/><Relationship Id="rId509" Type="http://schemas.openxmlformats.org/officeDocument/2006/relationships/hyperlink" Target="https://www.uniprot.org/uniprotkb/P01112/entry" TargetMode="External"/><Relationship Id="rId660" Type="http://schemas.openxmlformats.org/officeDocument/2006/relationships/hyperlink" Target="https://www.uniprot.org/uniprotkb/P60484/entry" TargetMode="External"/><Relationship Id="rId106" Type="http://schemas.openxmlformats.org/officeDocument/2006/relationships/hyperlink" Target="https://www.uniprot.org/uniprotkb/Q12923/entry" TargetMode="External"/><Relationship Id="rId313" Type="http://schemas.openxmlformats.org/officeDocument/2006/relationships/hyperlink" Target="https://www.uniprot.org/uniprotkb/Q8IXJ9/entry" TargetMode="External"/><Relationship Id="rId495" Type="http://schemas.openxmlformats.org/officeDocument/2006/relationships/hyperlink" Target="https://www.uniprot.org/uniprotkb/P45985/entry" TargetMode="External"/><Relationship Id="rId716" Type="http://schemas.openxmlformats.org/officeDocument/2006/relationships/hyperlink" Target="https://www.uniprot.org/uniprotkb/P51587/entry" TargetMode="External"/><Relationship Id="rId758" Type="http://schemas.openxmlformats.org/officeDocument/2006/relationships/hyperlink" Target="https://www.uniprot.org/uniprotkb/P01116/entry" TargetMode="External"/><Relationship Id="rId10" Type="http://schemas.openxmlformats.org/officeDocument/2006/relationships/hyperlink" Target="https://www.uniprot.org/uniprotkb/P42345/entry" TargetMode="External"/><Relationship Id="rId52" Type="http://schemas.openxmlformats.org/officeDocument/2006/relationships/hyperlink" Target="https://www.uniprot.org/uniprotkb/P15502/entry" TargetMode="External"/><Relationship Id="rId94" Type="http://schemas.openxmlformats.org/officeDocument/2006/relationships/hyperlink" Target="https://www.uniprot.org/uniprotkb/Q12923/entry" TargetMode="External"/><Relationship Id="rId148" Type="http://schemas.openxmlformats.org/officeDocument/2006/relationships/hyperlink" Target="https://www.uniprot.org/uniprotkb/P42336/entry" TargetMode="External"/><Relationship Id="rId355" Type="http://schemas.openxmlformats.org/officeDocument/2006/relationships/hyperlink" Target="https://www.uniprot.org/uniprotkb/Q13315/entry" TargetMode="External"/><Relationship Id="rId397" Type="http://schemas.openxmlformats.org/officeDocument/2006/relationships/hyperlink" Target="https://www.ensembl.org/id/ENST00000261769.10" TargetMode="External"/><Relationship Id="rId520" Type="http://schemas.openxmlformats.org/officeDocument/2006/relationships/hyperlink" Target="https://www.uniprot.org/uniprotkb/P55317/entry" TargetMode="External"/><Relationship Id="rId562" Type="http://schemas.openxmlformats.org/officeDocument/2006/relationships/hyperlink" Target="https://www.uniprot.org/uniprotkb/P38398/entry" TargetMode="External"/><Relationship Id="rId618" Type="http://schemas.openxmlformats.org/officeDocument/2006/relationships/hyperlink" Target="https://www.uniprot.org/uniprotkb/P60484/entry" TargetMode="External"/><Relationship Id="rId825" Type="http://schemas.openxmlformats.org/officeDocument/2006/relationships/hyperlink" Target="https://www.uniprot.org/uniprotkb/P00533/entry" TargetMode="External"/><Relationship Id="rId215" Type="http://schemas.openxmlformats.org/officeDocument/2006/relationships/hyperlink" Target="https://www.uniprot.org/uniprotkb/Q13233/entry" TargetMode="External"/><Relationship Id="rId257" Type="http://schemas.openxmlformats.org/officeDocument/2006/relationships/hyperlink" Target="https://www.uniprot.org/uniprotkb/Q8N4C6/entry" TargetMode="External"/><Relationship Id="rId422" Type="http://schemas.openxmlformats.org/officeDocument/2006/relationships/hyperlink" Target="https://www.uniprot.org/uniprotkb/P42345/entry" TargetMode="External"/><Relationship Id="rId464" Type="http://schemas.openxmlformats.org/officeDocument/2006/relationships/hyperlink" Target="https://www.uniprot.org/uniprotkb/P60484/entry" TargetMode="External"/><Relationship Id="rId867" Type="http://schemas.openxmlformats.org/officeDocument/2006/relationships/hyperlink" Target="https://www.uniprot.org/uniprotkb/P55317/entry" TargetMode="External"/><Relationship Id="rId299" Type="http://schemas.openxmlformats.org/officeDocument/2006/relationships/hyperlink" Target="https://www.uniprot.org/uniprotkb/O14497/entry" TargetMode="External"/><Relationship Id="rId727" Type="http://schemas.openxmlformats.org/officeDocument/2006/relationships/hyperlink" Target="https://www.uniprot.org/uniprotkb/P45985/entry" TargetMode="External"/><Relationship Id="rId63" Type="http://schemas.openxmlformats.org/officeDocument/2006/relationships/hyperlink" Target="https://www.uniprot.org/uniprotkb/Q12923/entry" TargetMode="External"/><Relationship Id="rId159" Type="http://schemas.openxmlformats.org/officeDocument/2006/relationships/hyperlink" Target="https://www.uniprot.org/uniprotkb/P42336/entry" TargetMode="External"/><Relationship Id="rId366" Type="http://schemas.openxmlformats.org/officeDocument/2006/relationships/hyperlink" Target="https://www.uniprot.org/uniprotkb/Q15233/entry" TargetMode="External"/><Relationship Id="rId573" Type="http://schemas.openxmlformats.org/officeDocument/2006/relationships/hyperlink" Target="https://www.uniprot.org/uniprotkb/P38398/entry" TargetMode="External"/><Relationship Id="rId780" Type="http://schemas.openxmlformats.org/officeDocument/2006/relationships/hyperlink" Target="https://www.uniprot.org/uniprotkb/P55317/entry" TargetMode="External"/><Relationship Id="rId226" Type="http://schemas.openxmlformats.org/officeDocument/2006/relationships/hyperlink" Target="https://www.uniprot.org/uniprotkb/O14497/entry" TargetMode="External"/><Relationship Id="rId433" Type="http://schemas.openxmlformats.org/officeDocument/2006/relationships/hyperlink" Target="https://www.ensembl.org/id/ENST00000262189.11" TargetMode="External"/><Relationship Id="rId640" Type="http://schemas.openxmlformats.org/officeDocument/2006/relationships/hyperlink" Target="https://www.uniprot.org/uniprotkb/P60484/entry" TargetMode="External"/><Relationship Id="rId738" Type="http://schemas.openxmlformats.org/officeDocument/2006/relationships/hyperlink" Target="https://www.uniprot.org/uniprotkb/P45985/entry" TargetMode="External"/><Relationship Id="rId74" Type="http://schemas.openxmlformats.org/officeDocument/2006/relationships/hyperlink" Target="https://www.uniprot.org/uniprotkb/Q12923/entry" TargetMode="External"/><Relationship Id="rId377" Type="http://schemas.openxmlformats.org/officeDocument/2006/relationships/hyperlink" Target="https://www.ensembl.org/id/ENST00000380152.8" TargetMode="External"/><Relationship Id="rId500" Type="http://schemas.openxmlformats.org/officeDocument/2006/relationships/hyperlink" Target="https://www.uniprot.org/uniprotkb/P01116/entry" TargetMode="External"/><Relationship Id="rId584" Type="http://schemas.openxmlformats.org/officeDocument/2006/relationships/hyperlink" Target="https://www.ensembl.org/id/ENST00000335508.11" TargetMode="External"/><Relationship Id="rId805" Type="http://schemas.openxmlformats.org/officeDocument/2006/relationships/hyperlink" Target="https://www.uniprot.org/uniprotkb/P39880/entry" TargetMode="External"/><Relationship Id="rId5" Type="http://schemas.openxmlformats.org/officeDocument/2006/relationships/hyperlink" Target="https://www.uniprot.org/uniprotkb/P51587/entry" TargetMode="External"/><Relationship Id="rId237" Type="http://schemas.openxmlformats.org/officeDocument/2006/relationships/hyperlink" Target="https://www.uniprot.org/uniprotkb/P15502/entry" TargetMode="External"/><Relationship Id="rId791" Type="http://schemas.openxmlformats.org/officeDocument/2006/relationships/hyperlink" Target="https://www.uniprot.org/uniprotkb/P15502/entry" TargetMode="External"/><Relationship Id="rId444" Type="http://schemas.openxmlformats.org/officeDocument/2006/relationships/hyperlink" Target="https://www.uniprot.org/uniprotkb/P51587/entry" TargetMode="External"/><Relationship Id="rId651" Type="http://schemas.openxmlformats.org/officeDocument/2006/relationships/hyperlink" Target="https://www.uniprot.org/uniprotkb/P60484/entry" TargetMode="External"/><Relationship Id="rId749" Type="http://schemas.openxmlformats.org/officeDocument/2006/relationships/hyperlink" Target="https://www.uniprot.org/uniprotkb/P01116/entry" TargetMode="External"/><Relationship Id="rId290" Type="http://schemas.openxmlformats.org/officeDocument/2006/relationships/hyperlink" Target="https://www.uniprot.org/uniprotkb/P38398/entry" TargetMode="External"/><Relationship Id="rId304" Type="http://schemas.openxmlformats.org/officeDocument/2006/relationships/hyperlink" Target="https://www.uniprot.org/uniprotkb/O14497/entry" TargetMode="External"/><Relationship Id="rId388" Type="http://schemas.openxmlformats.org/officeDocument/2006/relationships/hyperlink" Target="https://www.ensembl.org/id/ENST00000261769.10" TargetMode="External"/><Relationship Id="rId511" Type="http://schemas.openxmlformats.org/officeDocument/2006/relationships/hyperlink" Target="https://www.uniprot.org/uniprotkb/P01112/entry" TargetMode="External"/><Relationship Id="rId609" Type="http://schemas.openxmlformats.org/officeDocument/2006/relationships/hyperlink" Target="https://www.uniprot.org/uniprotkb/O75533/entry" TargetMode="External"/><Relationship Id="rId85" Type="http://schemas.openxmlformats.org/officeDocument/2006/relationships/hyperlink" Target="https://www.uniprot.org/uniprotkb/Q12923/entry" TargetMode="External"/><Relationship Id="rId150" Type="http://schemas.openxmlformats.org/officeDocument/2006/relationships/hyperlink" Target="https://www.uniprot.org/uniprotkb/P42336/entry" TargetMode="External"/><Relationship Id="rId595" Type="http://schemas.openxmlformats.org/officeDocument/2006/relationships/hyperlink" Target="https://www.ensembl.org/id/ENST00000346208.4" TargetMode="External"/><Relationship Id="rId816" Type="http://schemas.openxmlformats.org/officeDocument/2006/relationships/hyperlink" Target="https://www.uniprot.org/uniprotkb/P00533/entry" TargetMode="External"/><Relationship Id="rId248" Type="http://schemas.openxmlformats.org/officeDocument/2006/relationships/hyperlink" Target="https://www.uniprot.org/uniprotkb/Q9NZR2/entry" TargetMode="External"/><Relationship Id="rId455" Type="http://schemas.openxmlformats.org/officeDocument/2006/relationships/hyperlink" Target="https://www.uniprot.org/uniprotkb/P60484/entry" TargetMode="External"/><Relationship Id="rId662" Type="http://schemas.openxmlformats.org/officeDocument/2006/relationships/hyperlink" Target="https://www.uniprot.org/uniprotkb/P60484/entry" TargetMode="External"/><Relationship Id="rId12" Type="http://schemas.openxmlformats.org/officeDocument/2006/relationships/hyperlink" Target="https://www.uniprot.org/uniprotkb/P42345/entry" TargetMode="External"/><Relationship Id="rId108" Type="http://schemas.openxmlformats.org/officeDocument/2006/relationships/hyperlink" Target="https://www.uniprot.org/uniprotkb/Q12923/entry" TargetMode="External"/><Relationship Id="rId315" Type="http://schemas.openxmlformats.org/officeDocument/2006/relationships/hyperlink" Target="https://www.uniprot.org/uniprotkb/Q8IXJ9/entry" TargetMode="External"/><Relationship Id="rId522" Type="http://schemas.openxmlformats.org/officeDocument/2006/relationships/hyperlink" Target="https://www.uniprot.org/uniprotkb/P55317/entry" TargetMode="External"/><Relationship Id="rId96" Type="http://schemas.openxmlformats.org/officeDocument/2006/relationships/hyperlink" Target="https://www.uniprot.org/uniprotkb/Q12923/entry" TargetMode="External"/><Relationship Id="rId161" Type="http://schemas.openxmlformats.org/officeDocument/2006/relationships/hyperlink" Target="https://www.uniprot.org/uniprotkb/P42336/entry" TargetMode="External"/><Relationship Id="rId399" Type="http://schemas.openxmlformats.org/officeDocument/2006/relationships/hyperlink" Target="https://www.ensembl.org/id/ENST00000269571.10" TargetMode="External"/><Relationship Id="rId827" Type="http://schemas.openxmlformats.org/officeDocument/2006/relationships/hyperlink" Target="https://www.uniprot.org/uniprotkb/P00533/entry" TargetMode="External"/><Relationship Id="rId259" Type="http://schemas.openxmlformats.org/officeDocument/2006/relationships/hyperlink" Target="https://www.uniprot.org/uniprotkb/Q14980/entry" TargetMode="External"/><Relationship Id="rId466" Type="http://schemas.openxmlformats.org/officeDocument/2006/relationships/hyperlink" Target="https://www.uniprot.org/uniprotkb/P60484/entry" TargetMode="External"/><Relationship Id="rId673" Type="http://schemas.openxmlformats.org/officeDocument/2006/relationships/hyperlink" Target="https://www.uniprot.org/uniprotkb/P42336/entry" TargetMode="External"/><Relationship Id="rId23" Type="http://schemas.openxmlformats.org/officeDocument/2006/relationships/hyperlink" Target="https://www.uniprot.org/uniprotkb/P42345/entry" TargetMode="External"/><Relationship Id="rId119" Type="http://schemas.openxmlformats.org/officeDocument/2006/relationships/hyperlink" Target="https://www.uniprot.org/uniprotkb/Q12923/entry" TargetMode="External"/><Relationship Id="rId326" Type="http://schemas.openxmlformats.org/officeDocument/2006/relationships/hyperlink" Target="https://www.uniprot.org/uniprotkb/Q6V0I7/entry" TargetMode="External"/><Relationship Id="rId533" Type="http://schemas.openxmlformats.org/officeDocument/2006/relationships/hyperlink" Target="https://www.uniprot.org/uniprotkb/P00533/entry" TargetMode="External"/><Relationship Id="rId740" Type="http://schemas.openxmlformats.org/officeDocument/2006/relationships/hyperlink" Target="https://www.uniprot.org/uniprotkb/P45985/entry" TargetMode="External"/><Relationship Id="rId838" Type="http://schemas.openxmlformats.org/officeDocument/2006/relationships/hyperlink" Target="https://www.uniprot.org/uniprotkb/P49711/entry" TargetMode="External"/><Relationship Id="rId172" Type="http://schemas.openxmlformats.org/officeDocument/2006/relationships/hyperlink" Target="https://www.ensembl.org/id/ENST00000250448.5" TargetMode="External"/><Relationship Id="rId477" Type="http://schemas.openxmlformats.org/officeDocument/2006/relationships/hyperlink" Target="https://www.uniprot.org/uniprotkb/P42336/entry" TargetMode="External"/><Relationship Id="rId600" Type="http://schemas.openxmlformats.org/officeDocument/2006/relationships/hyperlink" Target="https://www.ensembl.org/id/ENST00000269571.10" TargetMode="External"/><Relationship Id="rId684" Type="http://schemas.openxmlformats.org/officeDocument/2006/relationships/hyperlink" Target="https://www.uniprot.org/uniprotkb/P42336/entry" TargetMode="External"/><Relationship Id="rId337" Type="http://schemas.openxmlformats.org/officeDocument/2006/relationships/hyperlink" Target="https://www.uniprot.org/uniprotkb/Q9NZR2/entry" TargetMode="External"/><Relationship Id="rId34" Type="http://schemas.openxmlformats.org/officeDocument/2006/relationships/hyperlink" Target="https://www.uniprot.org/uniprotkb/P42345/entry" TargetMode="External"/><Relationship Id="rId544" Type="http://schemas.openxmlformats.org/officeDocument/2006/relationships/hyperlink" Target="https://www.uniprot.org/uniprotkb/P38398/entry" TargetMode="External"/><Relationship Id="rId751" Type="http://schemas.openxmlformats.org/officeDocument/2006/relationships/hyperlink" Target="https://www.uniprot.org/uniprotkb/P01116/entry" TargetMode="External"/><Relationship Id="rId849" Type="http://schemas.openxmlformats.org/officeDocument/2006/relationships/hyperlink" Target="https://www.uniprot.org/uniprotkb/P12830/entry" TargetMode="External"/><Relationship Id="rId183" Type="http://schemas.openxmlformats.org/officeDocument/2006/relationships/hyperlink" Target="https://www.uniprot.org/uniprotkb/P38398/entry" TargetMode="External"/><Relationship Id="rId390" Type="http://schemas.openxmlformats.org/officeDocument/2006/relationships/hyperlink" Target="https://www.uniprot.org/uniprotkb/P51587/entry" TargetMode="External"/><Relationship Id="rId404" Type="http://schemas.openxmlformats.org/officeDocument/2006/relationships/hyperlink" Target="https://www.uniprot.org/uniprotkb/Q01196/entry" TargetMode="External"/><Relationship Id="rId611" Type="http://schemas.openxmlformats.org/officeDocument/2006/relationships/hyperlink" Target="https://www.uniprot.org/uniprotkb/O75533/entry" TargetMode="External"/><Relationship Id="rId250" Type="http://schemas.openxmlformats.org/officeDocument/2006/relationships/hyperlink" Target="https://www.uniprot.org/uniprotkb/P35579/entry" TargetMode="External"/><Relationship Id="rId488" Type="http://schemas.openxmlformats.org/officeDocument/2006/relationships/hyperlink" Target="https://www.uniprot.org/uniprotkb/P51587/entry" TargetMode="External"/><Relationship Id="rId695" Type="http://schemas.openxmlformats.org/officeDocument/2006/relationships/hyperlink" Target="https://www.uniprot.org/uniprotkb/P42336/entry" TargetMode="External"/><Relationship Id="rId709" Type="http://schemas.openxmlformats.org/officeDocument/2006/relationships/hyperlink" Target="https://www.uniprot.org/uniprotkb/P42336/entry" TargetMode="External"/><Relationship Id="rId45" Type="http://schemas.openxmlformats.org/officeDocument/2006/relationships/hyperlink" Target="https://www.uniprot.org/uniprotkb/Q8IXJ9/entry" TargetMode="External"/><Relationship Id="rId110" Type="http://schemas.openxmlformats.org/officeDocument/2006/relationships/hyperlink" Target="https://www.uniprot.org/uniprotkb/Q12923/entry" TargetMode="External"/><Relationship Id="rId348" Type="http://schemas.openxmlformats.org/officeDocument/2006/relationships/hyperlink" Target="https://www.uniprot.org/uniprotkb/Q8N4C6/entry" TargetMode="External"/><Relationship Id="rId555" Type="http://schemas.openxmlformats.org/officeDocument/2006/relationships/hyperlink" Target="https://www.uniprot.org/uniprotkb/P38398/entry" TargetMode="External"/><Relationship Id="rId762" Type="http://schemas.openxmlformats.org/officeDocument/2006/relationships/hyperlink" Target="https://www.uniprot.org/uniprotkb/P01116/entry" TargetMode="External"/><Relationship Id="rId194" Type="http://schemas.openxmlformats.org/officeDocument/2006/relationships/hyperlink" Target="https://www.uniprot.org/uniprotkb/P38398/entry" TargetMode="External"/><Relationship Id="rId208" Type="http://schemas.openxmlformats.org/officeDocument/2006/relationships/hyperlink" Target="https://www.uniprot.org/uniprotkb/H7BXU9/entry" TargetMode="External"/><Relationship Id="rId415" Type="http://schemas.openxmlformats.org/officeDocument/2006/relationships/hyperlink" Target="https://www.uniprot.org/uniprotkb/P38398/entry" TargetMode="External"/><Relationship Id="rId622" Type="http://schemas.openxmlformats.org/officeDocument/2006/relationships/hyperlink" Target="https://www.uniprot.org/uniprotkb/P60484/entry" TargetMode="External"/><Relationship Id="rId261" Type="http://schemas.openxmlformats.org/officeDocument/2006/relationships/hyperlink" Target="https://www.uniprot.org/uniprotkb/Q6DJT9/entry" TargetMode="External"/><Relationship Id="rId499" Type="http://schemas.openxmlformats.org/officeDocument/2006/relationships/hyperlink" Target="https://www.uniprot.org/uniprotkb/P01116/entry" TargetMode="External"/><Relationship Id="rId56" Type="http://schemas.openxmlformats.org/officeDocument/2006/relationships/hyperlink" Target="https://www.uniprot.org/uniprotkb/P15502/entry" TargetMode="External"/><Relationship Id="rId359" Type="http://schemas.openxmlformats.org/officeDocument/2006/relationships/hyperlink" Target="https://www.uniprot.org/uniprotkb/P35579/entry" TargetMode="External"/><Relationship Id="rId566" Type="http://schemas.openxmlformats.org/officeDocument/2006/relationships/hyperlink" Target="https://www.uniprot.org/uniprotkb/P38398/entry" TargetMode="External"/><Relationship Id="rId773" Type="http://schemas.openxmlformats.org/officeDocument/2006/relationships/hyperlink" Target="https://www.uniprot.org/uniprotkb/P55317/entry" TargetMode="External"/><Relationship Id="rId121" Type="http://schemas.openxmlformats.org/officeDocument/2006/relationships/hyperlink" Target="https://www.uniprot.org/uniprotkb/Q12923/entry" TargetMode="External"/><Relationship Id="rId219" Type="http://schemas.openxmlformats.org/officeDocument/2006/relationships/hyperlink" Target="https://www.uniprot.org/uniprotkb/P42345/entry" TargetMode="External"/><Relationship Id="rId426" Type="http://schemas.openxmlformats.org/officeDocument/2006/relationships/hyperlink" Target="https://www.uniprot.org/uniprotkb/P42336/entry" TargetMode="External"/><Relationship Id="rId633" Type="http://schemas.openxmlformats.org/officeDocument/2006/relationships/hyperlink" Target="https://www.uniprot.org/uniprotkb/P60484/entry" TargetMode="External"/><Relationship Id="rId840" Type="http://schemas.openxmlformats.org/officeDocument/2006/relationships/hyperlink" Target="https://www.uniprot.org/uniprotkb/P42345/entry" TargetMode="External"/><Relationship Id="rId67" Type="http://schemas.openxmlformats.org/officeDocument/2006/relationships/hyperlink" Target="https://www.uniprot.org/uniprotkb/Q12923/entry" TargetMode="External"/><Relationship Id="rId272" Type="http://schemas.openxmlformats.org/officeDocument/2006/relationships/hyperlink" Target="https://www.uniprot.org/uniprotkb/P38398/entry" TargetMode="External"/><Relationship Id="rId577" Type="http://schemas.openxmlformats.org/officeDocument/2006/relationships/hyperlink" Target="https://www.uniprot.org/uniprotkb/P38398/entry" TargetMode="External"/><Relationship Id="rId700" Type="http://schemas.openxmlformats.org/officeDocument/2006/relationships/hyperlink" Target="https://www.uniprot.org/uniprotkb/P42336/entry" TargetMode="External"/><Relationship Id="rId132" Type="http://schemas.openxmlformats.org/officeDocument/2006/relationships/hyperlink" Target="https://www.uniprot.org/uniprotkb/Q12923/entry" TargetMode="External"/><Relationship Id="rId784" Type="http://schemas.openxmlformats.org/officeDocument/2006/relationships/hyperlink" Target="https://www.uniprot.org/uniprotkb/P55317/entry" TargetMode="External"/><Relationship Id="rId437" Type="http://schemas.openxmlformats.org/officeDocument/2006/relationships/hyperlink" Target="https://www.ensembl.org/id/ENST00000262189.11" TargetMode="External"/><Relationship Id="rId644" Type="http://schemas.openxmlformats.org/officeDocument/2006/relationships/hyperlink" Target="https://www.uniprot.org/uniprotkb/P60484/entry" TargetMode="External"/><Relationship Id="rId851" Type="http://schemas.openxmlformats.org/officeDocument/2006/relationships/hyperlink" Target="https://www.uniprot.org/uniprotkb/P12830/entry" TargetMode="External"/><Relationship Id="rId283" Type="http://schemas.openxmlformats.org/officeDocument/2006/relationships/hyperlink" Target="https://www.uniprot.org/uniprotkb/P38398/entry" TargetMode="External"/><Relationship Id="rId490" Type="http://schemas.openxmlformats.org/officeDocument/2006/relationships/hyperlink" Target="https://www.uniprot.org/uniprotkb/P51587/entry" TargetMode="External"/><Relationship Id="rId504" Type="http://schemas.openxmlformats.org/officeDocument/2006/relationships/hyperlink" Target="https://www.uniprot.org/uniprotkb/P01112/entry" TargetMode="External"/><Relationship Id="rId711" Type="http://schemas.openxmlformats.org/officeDocument/2006/relationships/hyperlink" Target="https://www.uniprot.org/uniprotkb/P51587/entry" TargetMode="External"/><Relationship Id="rId78" Type="http://schemas.openxmlformats.org/officeDocument/2006/relationships/hyperlink" Target="https://www.uniprot.org/uniprotkb/Q12923/entry" TargetMode="External"/><Relationship Id="rId143" Type="http://schemas.openxmlformats.org/officeDocument/2006/relationships/hyperlink" Target="https://www.uniprot.org/uniprotkb/P42336/entry" TargetMode="External"/><Relationship Id="rId350" Type="http://schemas.openxmlformats.org/officeDocument/2006/relationships/hyperlink" Target="https://www.uniprot.org/uniprotkb/Q14980/entry" TargetMode="External"/><Relationship Id="rId588" Type="http://schemas.openxmlformats.org/officeDocument/2006/relationships/hyperlink" Target="https://www.ensembl.org/id/ENST00000361445.9" TargetMode="External"/><Relationship Id="rId795" Type="http://schemas.openxmlformats.org/officeDocument/2006/relationships/hyperlink" Target="https://www.uniprot.org/uniprotkb/P15502/entry" TargetMode="External"/><Relationship Id="rId809" Type="http://schemas.openxmlformats.org/officeDocument/2006/relationships/hyperlink" Target="https://www.uniprot.org/uniprotkb/P00533/entry" TargetMode="External"/><Relationship Id="rId9" Type="http://schemas.openxmlformats.org/officeDocument/2006/relationships/hyperlink" Target="https://www.uniprot.org/uniprotkb/P51587/entry" TargetMode="External"/><Relationship Id="rId210" Type="http://schemas.openxmlformats.org/officeDocument/2006/relationships/hyperlink" Target="https://www.uniprot.org/uniprotkb/O95467/entry" TargetMode="External"/><Relationship Id="rId448" Type="http://schemas.openxmlformats.org/officeDocument/2006/relationships/hyperlink" Target="https://www.ensembl.org/id/ENST00000357654.9" TargetMode="External"/><Relationship Id="rId655" Type="http://schemas.openxmlformats.org/officeDocument/2006/relationships/hyperlink" Target="https://www.uniprot.org/uniprotkb/P60484/entry" TargetMode="External"/><Relationship Id="rId862" Type="http://schemas.openxmlformats.org/officeDocument/2006/relationships/hyperlink" Target="https://www.uniprot.org/uniprotkb/P38398/entry" TargetMode="External"/><Relationship Id="rId294" Type="http://schemas.openxmlformats.org/officeDocument/2006/relationships/hyperlink" Target="https://www.uniprot.org/uniprotkb/P38398/entry" TargetMode="External"/><Relationship Id="rId308" Type="http://schemas.openxmlformats.org/officeDocument/2006/relationships/hyperlink" Target="https://www.uniprot.org/uniprotkb/O14497/entry" TargetMode="External"/><Relationship Id="rId515" Type="http://schemas.openxmlformats.org/officeDocument/2006/relationships/hyperlink" Target="https://www.uniprot.org/uniprotkb/P55317/entry" TargetMode="External"/><Relationship Id="rId722" Type="http://schemas.openxmlformats.org/officeDocument/2006/relationships/hyperlink" Target="https://www.uniprot.org/uniprotkb/P45985/entry" TargetMode="External"/><Relationship Id="rId89" Type="http://schemas.openxmlformats.org/officeDocument/2006/relationships/hyperlink" Target="https://www.uniprot.org/uniprotkb/Q12923/entry" TargetMode="External"/><Relationship Id="rId154" Type="http://schemas.openxmlformats.org/officeDocument/2006/relationships/hyperlink" Target="https://www.uniprot.org/uniprotkb/P42336/entry" TargetMode="External"/><Relationship Id="rId361" Type="http://schemas.openxmlformats.org/officeDocument/2006/relationships/hyperlink" Target="https://www.uniprot.org/uniprotkb/P35579/entry" TargetMode="External"/><Relationship Id="rId599" Type="http://schemas.openxmlformats.org/officeDocument/2006/relationships/hyperlink" Target="https://www.ensembl.org/id/ENST00000267101.8" TargetMode="External"/><Relationship Id="rId459" Type="http://schemas.openxmlformats.org/officeDocument/2006/relationships/hyperlink" Target="https://www.uniprot.org/uniprotkb/P60484/entry" TargetMode="External"/><Relationship Id="rId666" Type="http://schemas.openxmlformats.org/officeDocument/2006/relationships/hyperlink" Target="https://www.uniprot.org/uniprotkb/P42336/entry" TargetMode="External"/><Relationship Id="rId873" Type="http://schemas.openxmlformats.org/officeDocument/2006/relationships/hyperlink" Target="https://www.uniprot.org/uniprotkb/P55317/entry" TargetMode="External"/><Relationship Id="rId16" Type="http://schemas.openxmlformats.org/officeDocument/2006/relationships/hyperlink" Target="https://www.uniprot.org/uniprotkb/P42345/entry" TargetMode="External"/><Relationship Id="rId221" Type="http://schemas.openxmlformats.org/officeDocument/2006/relationships/hyperlink" Target="https://www.uniprot.org/uniprotkb/P42336/entry" TargetMode="External"/><Relationship Id="rId319" Type="http://schemas.openxmlformats.org/officeDocument/2006/relationships/hyperlink" Target="https://www.uniprot.org/uniprotkb/Q8IXJ9/entry" TargetMode="External"/><Relationship Id="rId526" Type="http://schemas.openxmlformats.org/officeDocument/2006/relationships/hyperlink" Target="https://www.uniprot.org/uniprotkb/P15502/entry" TargetMode="External"/><Relationship Id="rId733" Type="http://schemas.openxmlformats.org/officeDocument/2006/relationships/hyperlink" Target="https://www.uniprot.org/uniprotkb/P45985/entry" TargetMode="External"/><Relationship Id="rId165" Type="http://schemas.openxmlformats.org/officeDocument/2006/relationships/hyperlink" Target="https://www.uniprot.org/uniprotkb/P55317/entry" TargetMode="External"/><Relationship Id="rId372" Type="http://schemas.openxmlformats.org/officeDocument/2006/relationships/hyperlink" Target="https://www.uniprot.org/uniprotkb/P04637/entry" TargetMode="External"/><Relationship Id="rId677" Type="http://schemas.openxmlformats.org/officeDocument/2006/relationships/hyperlink" Target="https://www.uniprot.org/uniprotkb/P42336/entry" TargetMode="External"/><Relationship Id="rId800" Type="http://schemas.openxmlformats.org/officeDocument/2006/relationships/hyperlink" Target="https://www.uniprot.org/uniprotkb/P39880/entry" TargetMode="External"/><Relationship Id="rId232" Type="http://schemas.openxmlformats.org/officeDocument/2006/relationships/hyperlink" Target="https://www.uniprot.org/uniprotkb/P46527/entry" TargetMode="External"/><Relationship Id="rId27" Type="http://schemas.openxmlformats.org/officeDocument/2006/relationships/hyperlink" Target="https://www.uniprot.org/uniprotkb/P42345/entry" TargetMode="External"/><Relationship Id="rId537" Type="http://schemas.openxmlformats.org/officeDocument/2006/relationships/hyperlink" Target="https://www.uniprot.org/uniprotkb/P12830/entry" TargetMode="External"/><Relationship Id="rId744" Type="http://schemas.openxmlformats.org/officeDocument/2006/relationships/hyperlink" Target="https://www.uniprot.org/uniprotkb/P45985/entry" TargetMode="External"/><Relationship Id="rId80" Type="http://schemas.openxmlformats.org/officeDocument/2006/relationships/hyperlink" Target="https://www.uniprot.org/uniprotkb/Q12923/entry" TargetMode="External"/><Relationship Id="rId176" Type="http://schemas.openxmlformats.org/officeDocument/2006/relationships/hyperlink" Target="https://www.ensembl.org/id/ENST00000371953.8" TargetMode="External"/><Relationship Id="rId383" Type="http://schemas.openxmlformats.org/officeDocument/2006/relationships/hyperlink" Target="https://www.uniprot.org/uniprotkb/Q8IXJ9/entry" TargetMode="External"/><Relationship Id="rId590" Type="http://schemas.openxmlformats.org/officeDocument/2006/relationships/hyperlink" Target="https://www.ensembl.org/id/ENST00000399503.4" TargetMode="External"/><Relationship Id="rId604" Type="http://schemas.openxmlformats.org/officeDocument/2006/relationships/hyperlink" Target="https://www.ensembl.org/id/ENST00000357654.9" TargetMode="External"/><Relationship Id="rId811" Type="http://schemas.openxmlformats.org/officeDocument/2006/relationships/hyperlink" Target="https://www.uniprot.org/uniprotkb/P00533/entry" TargetMode="External"/><Relationship Id="rId243" Type="http://schemas.openxmlformats.org/officeDocument/2006/relationships/hyperlink" Target="https://www.uniprot.org/uniprotkb/Q6V0I7/entry" TargetMode="External"/><Relationship Id="rId450" Type="http://schemas.openxmlformats.org/officeDocument/2006/relationships/hyperlink" Target="https://www.uniprot.org/uniprotkb/O75533/entry" TargetMode="External"/><Relationship Id="rId688" Type="http://schemas.openxmlformats.org/officeDocument/2006/relationships/hyperlink" Target="https://www.uniprot.org/uniprotkb/P42336/entry" TargetMode="External"/><Relationship Id="rId38" Type="http://schemas.openxmlformats.org/officeDocument/2006/relationships/hyperlink" Target="https://www.uniprot.org/uniprotkb/P42345/entry" TargetMode="External"/><Relationship Id="rId103" Type="http://schemas.openxmlformats.org/officeDocument/2006/relationships/hyperlink" Target="https://www.uniprot.org/uniprotkb/Q12923/entry" TargetMode="External"/><Relationship Id="rId310" Type="http://schemas.openxmlformats.org/officeDocument/2006/relationships/hyperlink" Target="https://www.uniprot.org/uniprotkb/P49711/entry" TargetMode="External"/><Relationship Id="rId548" Type="http://schemas.openxmlformats.org/officeDocument/2006/relationships/hyperlink" Target="https://www.uniprot.org/uniprotkb/P38398/entry" TargetMode="External"/><Relationship Id="rId755" Type="http://schemas.openxmlformats.org/officeDocument/2006/relationships/hyperlink" Target="https://www.uniprot.org/uniprotkb/P01116/entry" TargetMode="External"/><Relationship Id="rId91" Type="http://schemas.openxmlformats.org/officeDocument/2006/relationships/hyperlink" Target="https://www.uniprot.org/uniprotkb/Q12923/entry" TargetMode="External"/><Relationship Id="rId187" Type="http://schemas.openxmlformats.org/officeDocument/2006/relationships/hyperlink" Target="https://www.uniprot.org/uniprotkb/P38398/entry" TargetMode="External"/><Relationship Id="rId394" Type="http://schemas.openxmlformats.org/officeDocument/2006/relationships/hyperlink" Target="https://www.uniprot.org/uniprotkb/P03372/entry" TargetMode="External"/><Relationship Id="rId408" Type="http://schemas.openxmlformats.org/officeDocument/2006/relationships/hyperlink" Target="https://www.uniprot.org/uniprotkb/P51587/entry" TargetMode="External"/><Relationship Id="rId615" Type="http://schemas.openxmlformats.org/officeDocument/2006/relationships/hyperlink" Target="https://www.uniprot.org/uniprotkb/O75533/entry" TargetMode="External"/><Relationship Id="rId822" Type="http://schemas.openxmlformats.org/officeDocument/2006/relationships/hyperlink" Target="https://www.uniprot.org/uniprotkb/P00533/entry" TargetMode="External"/><Relationship Id="rId254" Type="http://schemas.openxmlformats.org/officeDocument/2006/relationships/hyperlink" Target="https://www.uniprot.org/uniprotkb/O75376/entry" TargetMode="External"/><Relationship Id="rId699" Type="http://schemas.openxmlformats.org/officeDocument/2006/relationships/hyperlink" Target="https://www.uniprot.org/uniprotkb/P42336/entry" TargetMode="External"/><Relationship Id="rId49" Type="http://schemas.openxmlformats.org/officeDocument/2006/relationships/hyperlink" Target="https://www.uniprot.org/uniprotkb/Q8IXJ9/entry" TargetMode="External"/><Relationship Id="rId114" Type="http://schemas.openxmlformats.org/officeDocument/2006/relationships/hyperlink" Target="https://www.uniprot.org/uniprotkb/Q12923/entry" TargetMode="External"/><Relationship Id="rId461" Type="http://schemas.openxmlformats.org/officeDocument/2006/relationships/hyperlink" Target="https://www.uniprot.org/uniprotkb/P60484/entry" TargetMode="External"/><Relationship Id="rId559" Type="http://schemas.openxmlformats.org/officeDocument/2006/relationships/hyperlink" Target="https://www.uniprot.org/uniprotkb/P38398/entry" TargetMode="External"/><Relationship Id="rId766" Type="http://schemas.openxmlformats.org/officeDocument/2006/relationships/hyperlink" Target="https://www.uniprot.org/uniprotkb/P01112/entry" TargetMode="External"/><Relationship Id="rId198" Type="http://schemas.openxmlformats.org/officeDocument/2006/relationships/hyperlink" Target="https://www.uniprot.org/uniprotkb/P12830/entry" TargetMode="External"/><Relationship Id="rId321" Type="http://schemas.openxmlformats.org/officeDocument/2006/relationships/hyperlink" Target="https://www.uniprot.org/uniprotkb/Q8IXJ9/entry" TargetMode="External"/><Relationship Id="rId419" Type="http://schemas.openxmlformats.org/officeDocument/2006/relationships/hyperlink" Target="https://www.ensembl.org/id/ENST00000262189.11" TargetMode="External"/><Relationship Id="rId626" Type="http://schemas.openxmlformats.org/officeDocument/2006/relationships/hyperlink" Target="https://www.uniprot.org/uniprotkb/P60484/entry" TargetMode="External"/><Relationship Id="rId833" Type="http://schemas.openxmlformats.org/officeDocument/2006/relationships/hyperlink" Target="https://www.uniprot.org/uniprotkb/P00533/entry" TargetMode="External"/><Relationship Id="rId265" Type="http://schemas.openxmlformats.org/officeDocument/2006/relationships/hyperlink" Target="https://www.uniprot.org/uniprotkb/Q8IUC4/entry" TargetMode="External"/><Relationship Id="rId472" Type="http://schemas.openxmlformats.org/officeDocument/2006/relationships/hyperlink" Target="https://www.uniprot.org/uniprotkb/P42336/entry" TargetMode="External"/><Relationship Id="rId125" Type="http://schemas.openxmlformats.org/officeDocument/2006/relationships/hyperlink" Target="https://www.uniprot.org/uniprotkb/Q12923/entry" TargetMode="External"/><Relationship Id="rId332" Type="http://schemas.openxmlformats.org/officeDocument/2006/relationships/hyperlink" Target="https://www.uniprot.org/uniprotkb/Q8WYB5/entry" TargetMode="External"/><Relationship Id="rId777" Type="http://schemas.openxmlformats.org/officeDocument/2006/relationships/hyperlink" Target="https://www.uniprot.org/uniprotkb/P55317/entry" TargetMode="External"/><Relationship Id="rId637" Type="http://schemas.openxmlformats.org/officeDocument/2006/relationships/hyperlink" Target="https://www.uniprot.org/uniprotkb/P60484/entry" TargetMode="External"/><Relationship Id="rId844" Type="http://schemas.openxmlformats.org/officeDocument/2006/relationships/hyperlink" Target="https://www.uniprot.org/uniprotkb/P42345/entry" TargetMode="External"/><Relationship Id="rId276" Type="http://schemas.openxmlformats.org/officeDocument/2006/relationships/hyperlink" Target="https://www.uniprot.org/uniprotkb/P38398/entry" TargetMode="External"/><Relationship Id="rId483" Type="http://schemas.openxmlformats.org/officeDocument/2006/relationships/hyperlink" Target="https://www.uniprot.org/uniprotkb/P51587/entry" TargetMode="External"/><Relationship Id="rId690" Type="http://schemas.openxmlformats.org/officeDocument/2006/relationships/hyperlink" Target="https://www.uniprot.org/uniprotkb/P42336/entry" TargetMode="External"/><Relationship Id="rId704" Type="http://schemas.openxmlformats.org/officeDocument/2006/relationships/hyperlink" Target="https://www.uniprot.org/uniprotkb/P42336/entry" TargetMode="External"/><Relationship Id="rId40" Type="http://schemas.openxmlformats.org/officeDocument/2006/relationships/hyperlink" Target="https://www.uniprot.org/uniprotkb/P42345/entry" TargetMode="External"/><Relationship Id="rId136" Type="http://schemas.openxmlformats.org/officeDocument/2006/relationships/hyperlink" Target="https://www.uniprot.org/uniprotkb/P42336/entry" TargetMode="External"/><Relationship Id="rId343" Type="http://schemas.openxmlformats.org/officeDocument/2006/relationships/hyperlink" Target="https://www.uniprot.org/uniprotkb/Q8N4C6/entry" TargetMode="External"/><Relationship Id="rId550" Type="http://schemas.openxmlformats.org/officeDocument/2006/relationships/hyperlink" Target="https://www.uniprot.org/uniprotkb/P38398/entry" TargetMode="External"/><Relationship Id="rId788" Type="http://schemas.openxmlformats.org/officeDocument/2006/relationships/hyperlink" Target="https://www.uniprot.org/uniprotkb/P55317/entry" TargetMode="External"/><Relationship Id="rId203" Type="http://schemas.openxmlformats.org/officeDocument/2006/relationships/hyperlink" Target="https://www.uniprot.org/uniprotkb/P04626/entry" TargetMode="External"/><Relationship Id="rId648" Type="http://schemas.openxmlformats.org/officeDocument/2006/relationships/hyperlink" Target="https://www.uniprot.org/uniprotkb/P60484/entry" TargetMode="External"/><Relationship Id="rId855" Type="http://schemas.openxmlformats.org/officeDocument/2006/relationships/hyperlink" Target="https://www.uniprot.org/uniprotkb/P12830/entry" TargetMode="External"/><Relationship Id="rId287" Type="http://schemas.openxmlformats.org/officeDocument/2006/relationships/hyperlink" Target="https://www.uniprot.org/uniprotkb/P38398/entry" TargetMode="External"/><Relationship Id="rId410" Type="http://schemas.openxmlformats.org/officeDocument/2006/relationships/hyperlink" Target="https://www.uniprot.org/uniprotkb/P42336/entry" TargetMode="External"/><Relationship Id="rId494" Type="http://schemas.openxmlformats.org/officeDocument/2006/relationships/hyperlink" Target="https://www.uniprot.org/uniprotkb/P45985/entry" TargetMode="External"/><Relationship Id="rId508" Type="http://schemas.openxmlformats.org/officeDocument/2006/relationships/hyperlink" Target="https://www.uniprot.org/uniprotkb/P01112/entry" TargetMode="External"/><Relationship Id="rId715" Type="http://schemas.openxmlformats.org/officeDocument/2006/relationships/hyperlink" Target="https://www.uniprot.org/uniprotkb/P51587/entry" TargetMode="External"/><Relationship Id="rId147" Type="http://schemas.openxmlformats.org/officeDocument/2006/relationships/hyperlink" Target="https://www.uniprot.org/uniprotkb/P42336/entry" TargetMode="External"/><Relationship Id="rId354" Type="http://schemas.openxmlformats.org/officeDocument/2006/relationships/hyperlink" Target="https://www.uniprot.org/uniprotkb/Q13315/entry" TargetMode="External"/><Relationship Id="rId799" Type="http://schemas.openxmlformats.org/officeDocument/2006/relationships/hyperlink" Target="https://www.uniprot.org/uniprotkb/P39880/entry" TargetMode="External"/><Relationship Id="rId51" Type="http://schemas.openxmlformats.org/officeDocument/2006/relationships/hyperlink" Target="https://www.uniprot.org/uniprotkb/P15502/entry" TargetMode="External"/><Relationship Id="rId561" Type="http://schemas.openxmlformats.org/officeDocument/2006/relationships/hyperlink" Target="https://www.uniprot.org/uniprotkb/P38398/entry" TargetMode="External"/><Relationship Id="rId659" Type="http://schemas.openxmlformats.org/officeDocument/2006/relationships/hyperlink" Target="https://www.uniprot.org/uniprotkb/P60484/entry" TargetMode="External"/><Relationship Id="rId866" Type="http://schemas.openxmlformats.org/officeDocument/2006/relationships/hyperlink" Target="https://www.ensembl.org/id/ENST00000250448.5" TargetMode="External"/><Relationship Id="rId214" Type="http://schemas.openxmlformats.org/officeDocument/2006/relationships/hyperlink" Target="https://www.uniprot.org/uniprotkb/Q8NEZ4/entry" TargetMode="External"/><Relationship Id="rId298" Type="http://schemas.openxmlformats.org/officeDocument/2006/relationships/hyperlink" Target="https://www.uniprot.org/uniprotkb/P38398/entry" TargetMode="External"/><Relationship Id="rId421" Type="http://schemas.openxmlformats.org/officeDocument/2006/relationships/hyperlink" Target="https://www.ensembl.org/id/ENST00000262189.11" TargetMode="External"/><Relationship Id="rId519" Type="http://schemas.openxmlformats.org/officeDocument/2006/relationships/hyperlink" Target="https://www.uniprot.org/uniprotkb/P55317/entry" TargetMode="External"/><Relationship Id="rId158" Type="http://schemas.openxmlformats.org/officeDocument/2006/relationships/hyperlink" Target="https://www.uniprot.org/uniprotkb/P42336/entry" TargetMode="External"/><Relationship Id="rId726" Type="http://schemas.openxmlformats.org/officeDocument/2006/relationships/hyperlink" Target="https://www.uniprot.org/uniprotkb/P45985/entry" TargetMode="External"/><Relationship Id="rId62" Type="http://schemas.openxmlformats.org/officeDocument/2006/relationships/hyperlink" Target="https://www.uniprot.org/uniprotkb/Q12923/entry" TargetMode="External"/><Relationship Id="rId365" Type="http://schemas.openxmlformats.org/officeDocument/2006/relationships/hyperlink" Target="https://www.uniprot.org/uniprotkb/P35579/entry" TargetMode="External"/><Relationship Id="rId572" Type="http://schemas.openxmlformats.org/officeDocument/2006/relationships/hyperlink" Target="https://www.uniprot.org/uniprotkb/P38398/entry" TargetMode="External"/><Relationship Id="rId225" Type="http://schemas.openxmlformats.org/officeDocument/2006/relationships/hyperlink" Target="https://www.uniprot.org/uniprotkb/Q9NZN5/entry" TargetMode="External"/><Relationship Id="rId432" Type="http://schemas.openxmlformats.org/officeDocument/2006/relationships/hyperlink" Target="https://www.uniprot.org/uniprotkb/P51587/entry" TargetMode="External"/><Relationship Id="rId737" Type="http://schemas.openxmlformats.org/officeDocument/2006/relationships/hyperlink" Target="https://www.uniprot.org/uniprotkb/P45985/entry" TargetMode="External"/><Relationship Id="rId73" Type="http://schemas.openxmlformats.org/officeDocument/2006/relationships/hyperlink" Target="https://www.uniprot.org/uniprotkb/Q12923/entry" TargetMode="External"/><Relationship Id="rId169" Type="http://schemas.openxmlformats.org/officeDocument/2006/relationships/hyperlink" Target="https://www.ensembl.org/id/ENST00000275493.7" TargetMode="External"/><Relationship Id="rId376" Type="http://schemas.openxmlformats.org/officeDocument/2006/relationships/hyperlink" Target="https://www.ensembl.org/id/ENST00000380152.8" TargetMode="External"/><Relationship Id="rId583" Type="http://schemas.openxmlformats.org/officeDocument/2006/relationships/hyperlink" Target="https://www.ensembl.org/id/ENST00000342988.8" TargetMode="External"/><Relationship Id="rId790" Type="http://schemas.openxmlformats.org/officeDocument/2006/relationships/hyperlink" Target="https://www.uniprot.org/uniprotkb/Q969H0/entry" TargetMode="External"/><Relationship Id="rId804" Type="http://schemas.openxmlformats.org/officeDocument/2006/relationships/hyperlink" Target="https://www.uniprot.org/uniprotkb/P39880/entry" TargetMode="External"/><Relationship Id="rId4" Type="http://schemas.openxmlformats.org/officeDocument/2006/relationships/hyperlink" Target="https://www.uniprot.org/uniprotkb/P51587/entry" TargetMode="External"/><Relationship Id="rId236" Type="http://schemas.openxmlformats.org/officeDocument/2006/relationships/hyperlink" Target="https://www.uniprot.org/uniprotkb/P15502/entry" TargetMode="External"/><Relationship Id="rId443" Type="http://schemas.openxmlformats.org/officeDocument/2006/relationships/hyperlink" Target="https://www.uniprot.org/uniprotkb/Q9NZR2/entry" TargetMode="External"/><Relationship Id="rId650" Type="http://schemas.openxmlformats.org/officeDocument/2006/relationships/hyperlink" Target="https://www.uniprot.org/uniprotkb/P60484/entry" TargetMode="External"/><Relationship Id="rId303" Type="http://schemas.openxmlformats.org/officeDocument/2006/relationships/hyperlink" Target="https://www.uniprot.org/uniprotkb/O14497/entry" TargetMode="External"/><Relationship Id="rId748" Type="http://schemas.openxmlformats.org/officeDocument/2006/relationships/hyperlink" Target="https://www.uniprot.org/uniprotkb/P01116/entry" TargetMode="External"/><Relationship Id="rId84" Type="http://schemas.openxmlformats.org/officeDocument/2006/relationships/hyperlink" Target="https://www.uniprot.org/uniprotkb/Q12923/entry" TargetMode="External"/><Relationship Id="rId387" Type="http://schemas.openxmlformats.org/officeDocument/2006/relationships/hyperlink" Target="https://www.ensembl.org/id/ENST00000380152.8" TargetMode="External"/><Relationship Id="rId510" Type="http://schemas.openxmlformats.org/officeDocument/2006/relationships/hyperlink" Target="https://www.uniprot.org/uniprotkb/P01112/entry" TargetMode="External"/><Relationship Id="rId594" Type="http://schemas.openxmlformats.org/officeDocument/2006/relationships/hyperlink" Target="https://www.ensembl.org/id/ENST00000311189.8" TargetMode="External"/><Relationship Id="rId608" Type="http://schemas.openxmlformats.org/officeDocument/2006/relationships/hyperlink" Target="https://www.uniprot.org/uniprotkb/O75533/entry" TargetMode="External"/><Relationship Id="rId815" Type="http://schemas.openxmlformats.org/officeDocument/2006/relationships/hyperlink" Target="https://www.uniprot.org/uniprotkb/P00533/entry" TargetMode="External"/><Relationship Id="rId247" Type="http://schemas.openxmlformats.org/officeDocument/2006/relationships/hyperlink" Target="https://www.uniprot.org/uniprotkb/Q8WYB5/entry" TargetMode="External"/><Relationship Id="rId107" Type="http://schemas.openxmlformats.org/officeDocument/2006/relationships/hyperlink" Target="https://www.uniprot.org/uniprotkb/Q12923/entry" TargetMode="External"/><Relationship Id="rId454" Type="http://schemas.openxmlformats.org/officeDocument/2006/relationships/hyperlink" Target="https://www.uniprot.org/uniprotkb/P60484/entry" TargetMode="External"/><Relationship Id="rId661" Type="http://schemas.openxmlformats.org/officeDocument/2006/relationships/hyperlink" Target="https://www.uniprot.org/uniprotkb/P60484/entry" TargetMode="External"/><Relationship Id="rId759" Type="http://schemas.openxmlformats.org/officeDocument/2006/relationships/hyperlink" Target="https://www.uniprot.org/uniprotkb/P01116/entry" TargetMode="External"/><Relationship Id="rId11" Type="http://schemas.openxmlformats.org/officeDocument/2006/relationships/hyperlink" Target="https://www.uniprot.org/uniprotkb/P42345/entry" TargetMode="External"/><Relationship Id="rId314" Type="http://schemas.openxmlformats.org/officeDocument/2006/relationships/hyperlink" Target="https://www.uniprot.org/uniprotkb/Q8IXJ9/entry" TargetMode="External"/><Relationship Id="rId398" Type="http://schemas.openxmlformats.org/officeDocument/2006/relationships/hyperlink" Target="https://www.ensembl.org/id/ENST00000269571.10" TargetMode="External"/><Relationship Id="rId521" Type="http://schemas.openxmlformats.org/officeDocument/2006/relationships/hyperlink" Target="https://www.uniprot.org/uniprotkb/P55317/entry" TargetMode="External"/><Relationship Id="rId619" Type="http://schemas.openxmlformats.org/officeDocument/2006/relationships/hyperlink" Target="https://www.uniprot.org/uniprotkb/P60484/entry" TargetMode="External"/><Relationship Id="rId95" Type="http://schemas.openxmlformats.org/officeDocument/2006/relationships/hyperlink" Target="https://www.uniprot.org/uniprotkb/Q12923/entry" TargetMode="External"/><Relationship Id="rId160" Type="http://schemas.openxmlformats.org/officeDocument/2006/relationships/hyperlink" Target="https://www.uniprot.org/uniprotkb/P42336/entry" TargetMode="External"/><Relationship Id="rId826" Type="http://schemas.openxmlformats.org/officeDocument/2006/relationships/hyperlink" Target="https://www.uniprot.org/uniprotkb/P00533/entry" TargetMode="External"/><Relationship Id="rId258" Type="http://schemas.openxmlformats.org/officeDocument/2006/relationships/hyperlink" Target="https://www.uniprot.org/uniprotkb/Q04721/entry" TargetMode="External"/><Relationship Id="rId465" Type="http://schemas.openxmlformats.org/officeDocument/2006/relationships/hyperlink" Target="https://www.uniprot.org/uniprotkb/P60484/entry" TargetMode="External"/><Relationship Id="rId672" Type="http://schemas.openxmlformats.org/officeDocument/2006/relationships/hyperlink" Target="https://www.uniprot.org/uniprotkb/P42336/entry" TargetMode="External"/><Relationship Id="rId22" Type="http://schemas.openxmlformats.org/officeDocument/2006/relationships/hyperlink" Target="https://www.uniprot.org/uniprotkb/P42345/entry" TargetMode="External"/><Relationship Id="rId118" Type="http://schemas.openxmlformats.org/officeDocument/2006/relationships/hyperlink" Target="https://www.uniprot.org/uniprotkb/Q12923/entry" TargetMode="External"/><Relationship Id="rId325" Type="http://schemas.openxmlformats.org/officeDocument/2006/relationships/hyperlink" Target="https://www.uniprot.org/uniprotkb/Q6V0I7/entry" TargetMode="External"/><Relationship Id="rId532" Type="http://schemas.openxmlformats.org/officeDocument/2006/relationships/hyperlink" Target="https://www.uniprot.org/uniprotkb/P00533/entry" TargetMode="External"/><Relationship Id="rId171" Type="http://schemas.openxmlformats.org/officeDocument/2006/relationships/hyperlink" Target="https://www.ensembl.org/id/ENST00000206249.8" TargetMode="External"/><Relationship Id="rId837" Type="http://schemas.openxmlformats.org/officeDocument/2006/relationships/hyperlink" Target="https://www.uniprot.org/uniprotkb/P49711/entry" TargetMode="External"/><Relationship Id="rId269" Type="http://schemas.openxmlformats.org/officeDocument/2006/relationships/hyperlink" Target="https://www.uniprot.org/uniprotkb/O15119/entry" TargetMode="External"/><Relationship Id="rId476" Type="http://schemas.openxmlformats.org/officeDocument/2006/relationships/hyperlink" Target="https://www.uniprot.org/uniprotkb/P42336/entry" TargetMode="External"/><Relationship Id="rId683" Type="http://schemas.openxmlformats.org/officeDocument/2006/relationships/hyperlink" Target="https://www.uniprot.org/uniprotkb/P42336/entry" TargetMode="External"/><Relationship Id="rId33" Type="http://schemas.openxmlformats.org/officeDocument/2006/relationships/hyperlink" Target="https://www.uniprot.org/uniprotkb/P42345/entry" TargetMode="External"/><Relationship Id="rId129" Type="http://schemas.openxmlformats.org/officeDocument/2006/relationships/hyperlink" Target="https://www.uniprot.org/uniprotkb/Q12923/entry" TargetMode="External"/><Relationship Id="rId336" Type="http://schemas.openxmlformats.org/officeDocument/2006/relationships/hyperlink" Target="https://www.uniprot.org/uniprotkb/Q9NZR2/entry" TargetMode="External"/><Relationship Id="rId543" Type="http://schemas.openxmlformats.org/officeDocument/2006/relationships/hyperlink" Target="https://www.uniprot.org/uniprotkb/P38398/entry" TargetMode="External"/><Relationship Id="rId182" Type="http://schemas.openxmlformats.org/officeDocument/2006/relationships/hyperlink" Target="https://www.uniprot.org/uniprotkb/P38398/entry" TargetMode="External"/><Relationship Id="rId403" Type="http://schemas.openxmlformats.org/officeDocument/2006/relationships/hyperlink" Target="https://www.ensembl.org/id/ENST00000206249.8" TargetMode="External"/><Relationship Id="rId750" Type="http://schemas.openxmlformats.org/officeDocument/2006/relationships/hyperlink" Target="https://www.uniprot.org/uniprotkb/P01116/entry" TargetMode="External"/><Relationship Id="rId848" Type="http://schemas.openxmlformats.org/officeDocument/2006/relationships/hyperlink" Target="https://www.uniprot.org/uniprotkb/P12830/entry" TargetMode="External"/><Relationship Id="rId487" Type="http://schemas.openxmlformats.org/officeDocument/2006/relationships/hyperlink" Target="https://www.uniprot.org/uniprotkb/P51587/entry" TargetMode="External"/><Relationship Id="rId610" Type="http://schemas.openxmlformats.org/officeDocument/2006/relationships/hyperlink" Target="https://www.uniprot.org/uniprotkb/O75533/entry" TargetMode="External"/><Relationship Id="rId694" Type="http://schemas.openxmlformats.org/officeDocument/2006/relationships/hyperlink" Target="https://www.uniprot.org/uniprotkb/P42336/entry" TargetMode="External"/><Relationship Id="rId708" Type="http://schemas.openxmlformats.org/officeDocument/2006/relationships/hyperlink" Target="https://www.uniprot.org/uniprotkb/P42336/entry" TargetMode="External"/><Relationship Id="rId347" Type="http://schemas.openxmlformats.org/officeDocument/2006/relationships/hyperlink" Target="https://www.uniprot.org/uniprotkb/Q8N4C6/entry" TargetMode="External"/><Relationship Id="rId44" Type="http://schemas.openxmlformats.org/officeDocument/2006/relationships/hyperlink" Target="https://www.uniprot.org/uniprotkb/Q8IXJ9/entry" TargetMode="External"/><Relationship Id="rId554" Type="http://schemas.openxmlformats.org/officeDocument/2006/relationships/hyperlink" Target="https://www.uniprot.org/uniprotkb/P38398/entry" TargetMode="External"/><Relationship Id="rId761" Type="http://schemas.openxmlformats.org/officeDocument/2006/relationships/hyperlink" Target="https://www.uniprot.org/uniprotkb/P01116/entry" TargetMode="External"/><Relationship Id="rId859" Type="http://schemas.openxmlformats.org/officeDocument/2006/relationships/hyperlink" Target="https://www.uniprot.org/uniprotkb/P38398/entry" TargetMode="External"/><Relationship Id="rId193" Type="http://schemas.openxmlformats.org/officeDocument/2006/relationships/hyperlink" Target="https://www.uniprot.org/uniprotkb/Q13315/entry" TargetMode="External"/><Relationship Id="rId207" Type="http://schemas.openxmlformats.org/officeDocument/2006/relationships/hyperlink" Target="https://www.uniprot.org/uniprotkb/P03372/entry" TargetMode="External"/><Relationship Id="rId414" Type="http://schemas.openxmlformats.org/officeDocument/2006/relationships/hyperlink" Target="https://www.ensembl.org/id/ENST00000262189.11" TargetMode="External"/><Relationship Id="rId498" Type="http://schemas.openxmlformats.org/officeDocument/2006/relationships/hyperlink" Target="https://www.uniprot.org/uniprotkb/P01116/entry" TargetMode="External"/><Relationship Id="rId621" Type="http://schemas.openxmlformats.org/officeDocument/2006/relationships/hyperlink" Target="https://www.uniprot.org/uniprotkb/P60484/entry" TargetMode="External"/><Relationship Id="rId260" Type="http://schemas.openxmlformats.org/officeDocument/2006/relationships/hyperlink" Target="https://www.uniprot.org/uniprotkb/Q14980/entry" TargetMode="External"/><Relationship Id="rId719" Type="http://schemas.openxmlformats.org/officeDocument/2006/relationships/hyperlink" Target="https://www.uniprot.org/uniprotkb/P45985/entry" TargetMode="External"/><Relationship Id="rId55" Type="http://schemas.openxmlformats.org/officeDocument/2006/relationships/hyperlink" Target="https://www.uniprot.org/uniprotkb/P15502/entry" TargetMode="External"/><Relationship Id="rId120" Type="http://schemas.openxmlformats.org/officeDocument/2006/relationships/hyperlink" Target="https://www.uniprot.org/uniprotkb/Q12923/entry" TargetMode="External"/><Relationship Id="rId358" Type="http://schemas.openxmlformats.org/officeDocument/2006/relationships/hyperlink" Target="https://www.uniprot.org/uniprotkb/P35579/entry" TargetMode="External"/><Relationship Id="rId565" Type="http://schemas.openxmlformats.org/officeDocument/2006/relationships/hyperlink" Target="https://www.uniprot.org/uniprotkb/P38398/entry" TargetMode="External"/><Relationship Id="rId772" Type="http://schemas.openxmlformats.org/officeDocument/2006/relationships/hyperlink" Target="https://www.uniprot.org/uniprotkb/P55317/entry" TargetMode="External"/><Relationship Id="rId218" Type="http://schemas.openxmlformats.org/officeDocument/2006/relationships/hyperlink" Target="https://www.uniprot.org/uniprotkb/P42345/entry" TargetMode="External"/><Relationship Id="rId425" Type="http://schemas.openxmlformats.org/officeDocument/2006/relationships/hyperlink" Target="https://www.uniprot.org/uniprotkb/O14497/entry" TargetMode="External"/><Relationship Id="rId632" Type="http://schemas.openxmlformats.org/officeDocument/2006/relationships/hyperlink" Target="https://www.uniprot.org/uniprotkb/P60484/entry" TargetMode="External"/><Relationship Id="rId271" Type="http://schemas.openxmlformats.org/officeDocument/2006/relationships/hyperlink" Target="https://www.uniprot.org/uniprotkb/Q13315/entry" TargetMode="External"/><Relationship Id="rId66" Type="http://schemas.openxmlformats.org/officeDocument/2006/relationships/hyperlink" Target="https://www.uniprot.org/uniprotkb/Q12923/entry" TargetMode="External"/><Relationship Id="rId131" Type="http://schemas.openxmlformats.org/officeDocument/2006/relationships/hyperlink" Target="https://www.uniprot.org/uniprotkb/Q12923/entry" TargetMode="External"/><Relationship Id="rId369" Type="http://schemas.openxmlformats.org/officeDocument/2006/relationships/hyperlink" Target="https://www.uniprot.org/uniprotkb/P42336/entry" TargetMode="External"/><Relationship Id="rId576" Type="http://schemas.openxmlformats.org/officeDocument/2006/relationships/hyperlink" Target="https://www.uniprot.org/uniprotkb/P38398/entry" TargetMode="External"/><Relationship Id="rId783" Type="http://schemas.openxmlformats.org/officeDocument/2006/relationships/hyperlink" Target="https://www.uniprot.org/uniprotkb/P55317/entry" TargetMode="External"/><Relationship Id="rId229" Type="http://schemas.openxmlformats.org/officeDocument/2006/relationships/hyperlink" Target="https://www.uniprot.org/uniprotkb/Q8IXJ9/entry" TargetMode="External"/><Relationship Id="rId436" Type="http://schemas.openxmlformats.org/officeDocument/2006/relationships/hyperlink" Target="https://www.ensembl.org/id/ENST00000353533.10" TargetMode="External"/><Relationship Id="rId643" Type="http://schemas.openxmlformats.org/officeDocument/2006/relationships/hyperlink" Target="https://www.uniprot.org/uniprotkb/P60484/entry" TargetMode="External"/><Relationship Id="rId850" Type="http://schemas.openxmlformats.org/officeDocument/2006/relationships/hyperlink" Target="https://www.uniprot.org/uniprotkb/P12830/entry" TargetMode="External"/><Relationship Id="rId77" Type="http://schemas.openxmlformats.org/officeDocument/2006/relationships/hyperlink" Target="https://www.uniprot.org/uniprotkb/Q12923/entry" TargetMode="External"/><Relationship Id="rId282" Type="http://schemas.openxmlformats.org/officeDocument/2006/relationships/hyperlink" Target="https://www.uniprot.org/uniprotkb/P38398/entry" TargetMode="External"/><Relationship Id="rId503" Type="http://schemas.openxmlformats.org/officeDocument/2006/relationships/hyperlink" Target="https://www.uniprot.org/uniprotkb/P01112/entry" TargetMode="External"/><Relationship Id="rId587" Type="http://schemas.openxmlformats.org/officeDocument/2006/relationships/hyperlink" Target="https://www.ensembl.org/id/ENST00000263967.4" TargetMode="External"/><Relationship Id="rId710" Type="http://schemas.openxmlformats.org/officeDocument/2006/relationships/hyperlink" Target="https://www.uniprot.org/uniprotkb/P51587/entry" TargetMode="External"/><Relationship Id="rId808" Type="http://schemas.openxmlformats.org/officeDocument/2006/relationships/hyperlink" Target="https://www.uniprot.org/uniprotkb/P00533/entry" TargetMode="External"/><Relationship Id="rId8" Type="http://schemas.openxmlformats.org/officeDocument/2006/relationships/hyperlink" Target="https://www.uniprot.org/uniprotkb/P51587/entry" TargetMode="External"/><Relationship Id="rId142" Type="http://schemas.openxmlformats.org/officeDocument/2006/relationships/hyperlink" Target="https://www.uniprot.org/uniprotkb/P42336/entry" TargetMode="External"/><Relationship Id="rId447" Type="http://schemas.openxmlformats.org/officeDocument/2006/relationships/hyperlink" Target="https://www.ensembl.org/id/ENST00000262367.10" TargetMode="External"/><Relationship Id="rId794" Type="http://schemas.openxmlformats.org/officeDocument/2006/relationships/hyperlink" Target="https://www.uniprot.org/uniprotkb/P15502/entry" TargetMode="External"/><Relationship Id="rId654" Type="http://schemas.openxmlformats.org/officeDocument/2006/relationships/hyperlink" Target="https://www.uniprot.org/uniprotkb/P60484/entry" TargetMode="External"/><Relationship Id="rId861" Type="http://schemas.openxmlformats.org/officeDocument/2006/relationships/hyperlink" Target="https://www.uniprot.org/uniprotkb/P38398/entry" TargetMode="External"/><Relationship Id="rId293" Type="http://schemas.openxmlformats.org/officeDocument/2006/relationships/hyperlink" Target="https://www.uniprot.org/uniprotkb/P38398/entry" TargetMode="External"/><Relationship Id="rId307" Type="http://schemas.openxmlformats.org/officeDocument/2006/relationships/hyperlink" Target="https://www.uniprot.org/uniprotkb/O14497/entry" TargetMode="External"/><Relationship Id="rId514" Type="http://schemas.openxmlformats.org/officeDocument/2006/relationships/hyperlink" Target="https://www.uniprot.org/uniprotkb/P01112/entry" TargetMode="External"/><Relationship Id="rId721" Type="http://schemas.openxmlformats.org/officeDocument/2006/relationships/hyperlink" Target="https://www.uniprot.org/uniprotkb/P45985/ent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20"/>
  <sheetViews>
    <sheetView tabSelected="1" workbookViewId="0">
      <selection activeCell="E1" sqref="E1"/>
    </sheetView>
  </sheetViews>
  <sheetFormatPr defaultRowHeight="14.4" x14ac:dyDescent="0.3"/>
  <cols>
    <col min="1" max="1" width="13.33203125" customWidth="1"/>
    <col min="2" max="25" width="17.77734375" customWidth="1"/>
  </cols>
  <sheetData>
    <row r="1" spans="1:25" ht="26.4" x14ac:dyDescent="0.3">
      <c r="A1" t="s">
        <v>3464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3460</v>
      </c>
      <c r="M1" s="1" t="s">
        <v>9</v>
      </c>
      <c r="N1" s="1" t="s">
        <v>3461</v>
      </c>
      <c r="O1" s="1" t="s">
        <v>10</v>
      </c>
      <c r="P1" s="2" t="s">
        <v>3462</v>
      </c>
      <c r="Q1" s="2" t="s">
        <v>11</v>
      </c>
      <c r="R1" s="2" t="s">
        <v>3463</v>
      </c>
      <c r="S1" s="2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</row>
    <row r="2" spans="1:25" x14ac:dyDescent="0.3">
      <c r="A2" t="s">
        <v>4720</v>
      </c>
      <c r="B2" t="s">
        <v>2152</v>
      </c>
      <c r="C2" t="s">
        <v>20</v>
      </c>
      <c r="D2" t="s">
        <v>236</v>
      </c>
      <c r="E2" s="3" t="s">
        <v>334</v>
      </c>
      <c r="F2" s="3" t="s">
        <v>238</v>
      </c>
      <c r="G2" t="str">
        <f>LEFT(E2,LEN(E2)-2)</f>
        <v>ENST00000357654</v>
      </c>
      <c r="H2" s="3" t="s">
        <v>2746</v>
      </c>
      <c r="I2" t="s">
        <v>239</v>
      </c>
      <c r="J2" s="10" t="s">
        <v>2747</v>
      </c>
      <c r="K2" s="6" t="s">
        <v>36</v>
      </c>
      <c r="L2">
        <v>-3.35</v>
      </c>
      <c r="M2" s="6" t="s">
        <v>36</v>
      </c>
      <c r="N2" s="5">
        <v>0.874</v>
      </c>
      <c r="O2" s="6" t="str">
        <f t="shared" ref="O2:O33" si="0">IF(N2&gt;0.5,"Driver","Passenger")</f>
        <v>Driver</v>
      </c>
      <c r="P2">
        <v>0.874</v>
      </c>
      <c r="Q2" s="6" t="s">
        <v>36</v>
      </c>
      <c r="R2">
        <v>0.874</v>
      </c>
      <c r="S2" s="6" t="s">
        <v>36</v>
      </c>
      <c r="T2">
        <v>1.734</v>
      </c>
      <c r="U2" s="9" t="s">
        <v>47</v>
      </c>
      <c r="V2">
        <v>1.2649999999999999</v>
      </c>
      <c r="W2" s="9" t="s">
        <v>47</v>
      </c>
      <c r="X2">
        <v>1.3420000000000001</v>
      </c>
      <c r="Y2" s="9" t="s">
        <v>47</v>
      </c>
    </row>
    <row r="3" spans="1:25" x14ac:dyDescent="0.3">
      <c r="A3" t="s">
        <v>4612</v>
      </c>
      <c r="B3" t="s">
        <v>2152</v>
      </c>
      <c r="C3" t="s">
        <v>20</v>
      </c>
      <c r="D3" t="s">
        <v>230</v>
      </c>
      <c r="E3" s="3" t="s">
        <v>235</v>
      </c>
      <c r="F3" s="3" t="s">
        <v>232</v>
      </c>
      <c r="G3" t="str">
        <f>LEFT(E3,LEN(E3)-2)</f>
        <v>ENST00000380152</v>
      </c>
      <c r="H3" s="3" t="s">
        <v>2538</v>
      </c>
      <c r="I3" t="s">
        <v>233</v>
      </c>
      <c r="J3" t="s">
        <v>2539</v>
      </c>
      <c r="K3" s="6" t="s">
        <v>36</v>
      </c>
      <c r="L3">
        <v>-0.96</v>
      </c>
      <c r="M3" s="6" t="s">
        <v>36</v>
      </c>
      <c r="N3" s="5">
        <v>0.88400000000000001</v>
      </c>
      <c r="O3" s="6" t="str">
        <f t="shared" si="0"/>
        <v>Driver</v>
      </c>
      <c r="P3">
        <v>0.88400000000000001</v>
      </c>
      <c r="Q3" s="6" t="s">
        <v>36</v>
      </c>
      <c r="R3">
        <v>0.88400000000000001</v>
      </c>
      <c r="S3" s="6" t="s">
        <v>36</v>
      </c>
      <c r="T3" s="19"/>
      <c r="U3" t="s">
        <v>44</v>
      </c>
      <c r="V3" s="19"/>
      <c r="W3" t="s">
        <v>44</v>
      </c>
      <c r="X3" s="19"/>
      <c r="Y3" t="s">
        <v>44</v>
      </c>
    </row>
    <row r="4" spans="1:25" x14ac:dyDescent="0.3">
      <c r="A4" t="s">
        <v>4691</v>
      </c>
      <c r="B4" t="s">
        <v>2152</v>
      </c>
      <c r="C4" t="s">
        <v>20</v>
      </c>
      <c r="D4" t="s">
        <v>72</v>
      </c>
      <c r="E4" s="3" t="s">
        <v>73</v>
      </c>
      <c r="F4" s="3" t="s">
        <v>74</v>
      </c>
      <c r="G4" t="str">
        <f t="shared" ref="G4:G13" si="1">LEFT(E4,LEN(E4)-3)</f>
        <v>ENST00000261769</v>
      </c>
      <c r="H4" s="3" t="s">
        <v>2691</v>
      </c>
      <c r="I4" t="s">
        <v>76</v>
      </c>
      <c r="J4" s="6" t="s">
        <v>271</v>
      </c>
      <c r="K4" s="6" t="s">
        <v>36</v>
      </c>
      <c r="L4">
        <v>0.18</v>
      </c>
      <c r="M4" s="4" t="s">
        <v>27</v>
      </c>
      <c r="N4" s="5">
        <v>0.52600000000000002</v>
      </c>
      <c r="O4" s="6" t="str">
        <f t="shared" si="0"/>
        <v>Driver</v>
      </c>
      <c r="P4">
        <v>0.4471</v>
      </c>
      <c r="Q4" s="4" t="s">
        <v>27</v>
      </c>
      <c r="R4">
        <v>0.46014480000000002</v>
      </c>
      <c r="S4" s="4" t="s">
        <v>27</v>
      </c>
      <c r="T4">
        <v>1.0669999999999999</v>
      </c>
      <c r="U4" s="9" t="s">
        <v>47</v>
      </c>
      <c r="V4">
        <v>1.7350000000000001</v>
      </c>
      <c r="W4" s="6" t="s">
        <v>28</v>
      </c>
      <c r="X4">
        <v>3.9889999999999999</v>
      </c>
      <c r="Y4" s="6" t="s">
        <v>28</v>
      </c>
    </row>
    <row r="5" spans="1:25" x14ac:dyDescent="0.3">
      <c r="A5" t="s">
        <v>4805</v>
      </c>
      <c r="B5" t="s">
        <v>2152</v>
      </c>
      <c r="C5" t="s">
        <v>20</v>
      </c>
      <c r="D5" t="s">
        <v>72</v>
      </c>
      <c r="E5" s="3" t="s">
        <v>73</v>
      </c>
      <c r="F5" s="3" t="s">
        <v>74</v>
      </c>
      <c r="G5" t="str">
        <f t="shared" si="1"/>
        <v>ENST00000261769</v>
      </c>
      <c r="H5" s="3" t="s">
        <v>2917</v>
      </c>
      <c r="I5" t="s">
        <v>76</v>
      </c>
      <c r="J5" t="s">
        <v>2918</v>
      </c>
      <c r="K5" s="6" t="s">
        <v>36</v>
      </c>
      <c r="L5">
        <v>-2.85</v>
      </c>
      <c r="M5" s="6" t="s">
        <v>36</v>
      </c>
      <c r="N5" s="8">
        <v>0.89</v>
      </c>
      <c r="O5" s="6" t="str">
        <f t="shared" si="0"/>
        <v>Driver</v>
      </c>
      <c r="P5">
        <v>0.89</v>
      </c>
      <c r="Q5" s="6" t="s">
        <v>36</v>
      </c>
      <c r="R5">
        <v>0.89</v>
      </c>
      <c r="S5" s="6" t="s">
        <v>36</v>
      </c>
      <c r="T5">
        <v>2.3380000000000001</v>
      </c>
      <c r="U5" s="6" t="s">
        <v>28</v>
      </c>
      <c r="V5">
        <v>1.7350000000000001</v>
      </c>
      <c r="W5" s="6" t="s">
        <v>28</v>
      </c>
      <c r="X5">
        <v>5.4729999999999999</v>
      </c>
      <c r="Y5" s="6" t="s">
        <v>28</v>
      </c>
    </row>
    <row r="6" spans="1:25" x14ac:dyDescent="0.3">
      <c r="A6" t="s">
        <v>4949</v>
      </c>
      <c r="B6" t="s">
        <v>2152</v>
      </c>
      <c r="C6" t="s">
        <v>20</v>
      </c>
      <c r="D6" t="s">
        <v>72</v>
      </c>
      <c r="E6" s="3" t="s">
        <v>73</v>
      </c>
      <c r="F6" s="3" t="s">
        <v>74</v>
      </c>
      <c r="G6" t="str">
        <f t="shared" si="1"/>
        <v>ENST00000261769</v>
      </c>
      <c r="H6" s="3" t="s">
        <v>3198</v>
      </c>
      <c r="I6" t="s">
        <v>76</v>
      </c>
      <c r="J6" s="16" t="s">
        <v>1533</v>
      </c>
      <c r="K6" s="6" t="s">
        <v>36</v>
      </c>
      <c r="L6">
        <v>1.42</v>
      </c>
      <c r="M6" s="4" t="s">
        <v>27</v>
      </c>
      <c r="N6" s="8">
        <v>0.79</v>
      </c>
      <c r="O6" s="6" t="str">
        <f t="shared" si="0"/>
        <v>Driver</v>
      </c>
      <c r="P6">
        <v>0.79</v>
      </c>
      <c r="Q6" s="6" t="s">
        <v>36</v>
      </c>
      <c r="R6">
        <v>0.7888940000000001</v>
      </c>
      <c r="S6" s="6" t="s">
        <v>36</v>
      </c>
      <c r="T6">
        <v>5.2999999999999999E-2</v>
      </c>
      <c r="U6" s="9" t="s">
        <v>47</v>
      </c>
      <c r="V6">
        <v>1.5589999999999999</v>
      </c>
      <c r="W6" s="6" t="s">
        <v>28</v>
      </c>
      <c r="X6">
        <v>1.2549999999999999</v>
      </c>
      <c r="Y6" s="9" t="s">
        <v>47</v>
      </c>
    </row>
    <row r="7" spans="1:25" x14ac:dyDescent="0.3">
      <c r="A7" t="s">
        <v>4873</v>
      </c>
      <c r="B7" t="s">
        <v>2152</v>
      </c>
      <c r="C7" t="s">
        <v>20</v>
      </c>
      <c r="D7" t="s">
        <v>343</v>
      </c>
      <c r="E7" s="3" t="s">
        <v>2335</v>
      </c>
      <c r="F7" s="3" t="s">
        <v>345</v>
      </c>
      <c r="G7" t="str">
        <f t="shared" si="1"/>
        <v>ENST00000262367</v>
      </c>
      <c r="H7" s="3" t="s">
        <v>3051</v>
      </c>
      <c r="I7" t="s">
        <v>347</v>
      </c>
      <c r="J7" t="s">
        <v>3052</v>
      </c>
      <c r="K7" s="6" t="s">
        <v>36</v>
      </c>
      <c r="L7">
        <v>-0.8</v>
      </c>
      <c r="M7" s="6" t="s">
        <v>36</v>
      </c>
      <c r="N7" s="5">
        <v>0.97199999999999998</v>
      </c>
      <c r="O7" s="6" t="str">
        <f t="shared" si="0"/>
        <v>Driver</v>
      </c>
      <c r="P7">
        <v>0.97199999999999998</v>
      </c>
      <c r="Q7" s="6" t="s">
        <v>36</v>
      </c>
      <c r="R7">
        <v>0.97199999999999998</v>
      </c>
      <c r="S7" s="6" t="s">
        <v>36</v>
      </c>
      <c r="T7">
        <v>2.4340000000000002</v>
      </c>
      <c r="U7" s="6" t="s">
        <v>28</v>
      </c>
      <c r="V7">
        <v>-1.571</v>
      </c>
      <c r="W7" s="7" t="s">
        <v>29</v>
      </c>
      <c r="X7">
        <v>1.877</v>
      </c>
      <c r="Y7" s="9" t="s">
        <v>47</v>
      </c>
    </row>
    <row r="8" spans="1:25" x14ac:dyDescent="0.3">
      <c r="A8" t="s">
        <v>4535</v>
      </c>
      <c r="B8" t="s">
        <v>2152</v>
      </c>
      <c r="C8" t="s">
        <v>20</v>
      </c>
      <c r="D8" t="s">
        <v>1355</v>
      </c>
      <c r="E8" s="3" t="s">
        <v>2381</v>
      </c>
      <c r="F8" s="3" t="s">
        <v>1357</v>
      </c>
      <c r="G8" t="str">
        <f t="shared" si="1"/>
        <v>ENST00000264010</v>
      </c>
      <c r="H8" s="3" t="s">
        <v>2382</v>
      </c>
      <c r="I8" t="s">
        <v>1359</v>
      </c>
      <c r="J8" t="s">
        <v>2383</v>
      </c>
      <c r="K8" s="6" t="s">
        <v>36</v>
      </c>
      <c r="L8">
        <v>2.4300000000000002</v>
      </c>
      <c r="M8" s="4" t="s">
        <v>27</v>
      </c>
      <c r="N8" s="5">
        <v>0.50600000000000001</v>
      </c>
      <c r="O8" s="6" t="str">
        <f t="shared" si="0"/>
        <v>Driver</v>
      </c>
      <c r="P8">
        <v>0.40480000000000005</v>
      </c>
      <c r="Q8" s="4" t="s">
        <v>27</v>
      </c>
      <c r="R8">
        <v>0.4304036</v>
      </c>
      <c r="S8" s="4" t="s">
        <v>27</v>
      </c>
      <c r="T8">
        <v>1.1120000000000001</v>
      </c>
      <c r="U8" s="9" t="s">
        <v>47</v>
      </c>
      <c r="V8">
        <v>1.72</v>
      </c>
      <c r="W8" s="6" t="s">
        <v>28</v>
      </c>
      <c r="X8">
        <v>1.7729999999999999</v>
      </c>
      <c r="Y8" s="9" t="s">
        <v>47</v>
      </c>
    </row>
    <row r="9" spans="1:25" x14ac:dyDescent="0.3">
      <c r="A9" t="s">
        <v>4550</v>
      </c>
      <c r="B9" t="s">
        <v>2152</v>
      </c>
      <c r="C9" t="s">
        <v>20</v>
      </c>
      <c r="D9" t="s">
        <v>1355</v>
      </c>
      <c r="E9" s="3" t="s">
        <v>2381</v>
      </c>
      <c r="F9" s="3" t="s">
        <v>1357</v>
      </c>
      <c r="G9" t="str">
        <f t="shared" si="1"/>
        <v>ENST00000264010</v>
      </c>
      <c r="H9" s="3" t="s">
        <v>2416</v>
      </c>
      <c r="I9" t="s">
        <v>1359</v>
      </c>
      <c r="J9" t="s">
        <v>2417</v>
      </c>
      <c r="K9" s="6" t="s">
        <v>36</v>
      </c>
      <c r="L9">
        <v>0.53</v>
      </c>
      <c r="M9" s="4" t="s">
        <v>27</v>
      </c>
      <c r="N9" s="5">
        <v>0.64600000000000002</v>
      </c>
      <c r="O9" s="6" t="str">
        <f t="shared" si="0"/>
        <v>Driver</v>
      </c>
      <c r="P9">
        <v>0.64600000000000002</v>
      </c>
      <c r="Q9" s="6" t="s">
        <v>36</v>
      </c>
      <c r="R9">
        <v>0.62584479999999998</v>
      </c>
      <c r="S9" s="6" t="s">
        <v>36</v>
      </c>
      <c r="T9">
        <v>2.0630000000000002</v>
      </c>
      <c r="U9" s="6" t="s">
        <v>28</v>
      </c>
      <c r="V9">
        <v>1.72</v>
      </c>
      <c r="W9" s="6" t="s">
        <v>28</v>
      </c>
      <c r="X9">
        <v>2.8260000000000001</v>
      </c>
      <c r="Y9" s="9" t="s">
        <v>47</v>
      </c>
    </row>
    <row r="10" spans="1:25" x14ac:dyDescent="0.3">
      <c r="A10" t="s">
        <v>4590</v>
      </c>
      <c r="B10" t="s">
        <v>2152</v>
      </c>
      <c r="C10" t="s">
        <v>20</v>
      </c>
      <c r="D10" t="s">
        <v>1355</v>
      </c>
      <c r="E10" s="3" t="s">
        <v>2381</v>
      </c>
      <c r="F10" s="3" t="s">
        <v>1357</v>
      </c>
      <c r="G10" t="str">
        <f t="shared" si="1"/>
        <v>ENST00000264010</v>
      </c>
      <c r="H10" s="3" t="s">
        <v>2495</v>
      </c>
      <c r="I10" t="s">
        <v>1359</v>
      </c>
      <c r="J10" t="s">
        <v>2496</v>
      </c>
      <c r="K10" s="6" t="s">
        <v>36</v>
      </c>
      <c r="L10">
        <v>-1.37</v>
      </c>
      <c r="M10" s="6" t="s">
        <v>36</v>
      </c>
      <c r="N10" s="8">
        <v>0.79</v>
      </c>
      <c r="O10" s="6" t="str">
        <f t="shared" si="0"/>
        <v>Driver</v>
      </c>
      <c r="P10">
        <v>0.79</v>
      </c>
      <c r="Q10" s="6" t="s">
        <v>36</v>
      </c>
      <c r="R10">
        <v>0.7888940000000001</v>
      </c>
      <c r="S10" s="6" t="s">
        <v>36</v>
      </c>
      <c r="T10">
        <v>2.0630000000000002</v>
      </c>
      <c r="U10" s="6" t="s">
        <v>28</v>
      </c>
      <c r="V10">
        <v>1.4530000000000001</v>
      </c>
      <c r="W10" s="9" t="s">
        <v>47</v>
      </c>
      <c r="X10">
        <v>3.2829999999999999</v>
      </c>
      <c r="Y10" s="6" t="s">
        <v>28</v>
      </c>
    </row>
    <row r="11" spans="1:25" x14ac:dyDescent="0.3">
      <c r="A11" t="s">
        <v>4655</v>
      </c>
      <c r="B11" t="s">
        <v>2152</v>
      </c>
      <c r="C11" t="s">
        <v>20</v>
      </c>
      <c r="D11" t="s">
        <v>1355</v>
      </c>
      <c r="E11" s="3" t="s">
        <v>2381</v>
      </c>
      <c r="F11" s="3" t="s">
        <v>1357</v>
      </c>
      <c r="G11" t="str">
        <f t="shared" si="1"/>
        <v>ENST00000264010</v>
      </c>
      <c r="H11" s="3" t="s">
        <v>2621</v>
      </c>
      <c r="I11" t="s">
        <v>1359</v>
      </c>
      <c r="J11" s="15" t="s">
        <v>2622</v>
      </c>
      <c r="K11" s="6" t="s">
        <v>36</v>
      </c>
      <c r="L11">
        <v>-1.38</v>
      </c>
      <c r="M11" s="6" t="s">
        <v>36</v>
      </c>
      <c r="N11" s="5">
        <v>0.876</v>
      </c>
      <c r="O11" s="6" t="str">
        <f t="shared" si="0"/>
        <v>Driver</v>
      </c>
      <c r="P11">
        <v>0.876</v>
      </c>
      <c r="Q11" s="6" t="s">
        <v>36</v>
      </c>
      <c r="R11">
        <v>0.876</v>
      </c>
      <c r="S11" s="6" t="s">
        <v>36</v>
      </c>
      <c r="T11">
        <v>2.0630000000000002</v>
      </c>
      <c r="U11" s="6" t="s">
        <v>28</v>
      </c>
      <c r="V11">
        <v>1.72</v>
      </c>
      <c r="W11" s="6" t="s">
        <v>28</v>
      </c>
      <c r="X11">
        <v>3.46</v>
      </c>
      <c r="Y11" s="6" t="s">
        <v>28</v>
      </c>
    </row>
    <row r="12" spans="1:25" x14ac:dyDescent="0.3">
      <c r="A12" t="s">
        <v>4883</v>
      </c>
      <c r="B12" t="s">
        <v>2152</v>
      </c>
      <c r="C12" t="s">
        <v>20</v>
      </c>
      <c r="D12" t="s">
        <v>1355</v>
      </c>
      <c r="E12" s="3" t="s">
        <v>2381</v>
      </c>
      <c r="F12" s="3" t="s">
        <v>1357</v>
      </c>
      <c r="G12" t="str">
        <f t="shared" si="1"/>
        <v>ENST00000264010</v>
      </c>
      <c r="H12" s="3" t="s">
        <v>3071</v>
      </c>
      <c r="I12" t="s">
        <v>1359</v>
      </c>
      <c r="J12" t="s">
        <v>3072</v>
      </c>
      <c r="K12" s="6" t="s">
        <v>36</v>
      </c>
      <c r="L12">
        <v>-1.36</v>
      </c>
      <c r="M12" s="6" t="s">
        <v>36</v>
      </c>
      <c r="N12" s="8">
        <v>0.89</v>
      </c>
      <c r="O12" s="6" t="str">
        <f t="shared" si="0"/>
        <v>Driver</v>
      </c>
      <c r="P12">
        <v>0.89</v>
      </c>
      <c r="Q12" s="6" t="s">
        <v>36</v>
      </c>
      <c r="R12">
        <v>0.89</v>
      </c>
      <c r="S12" s="6" t="s">
        <v>36</v>
      </c>
      <c r="T12">
        <v>2.0630000000000002</v>
      </c>
      <c r="U12" s="6" t="s">
        <v>28</v>
      </c>
      <c r="V12">
        <v>1.621</v>
      </c>
      <c r="W12" s="6" t="s">
        <v>28</v>
      </c>
      <c r="X12">
        <v>3.1429999999999998</v>
      </c>
      <c r="Y12" s="6" t="s">
        <v>28</v>
      </c>
    </row>
    <row r="13" spans="1:25" x14ac:dyDescent="0.3">
      <c r="A13" t="s">
        <v>5066</v>
      </c>
      <c r="B13" t="s">
        <v>2152</v>
      </c>
      <c r="C13" t="s">
        <v>20</v>
      </c>
      <c r="D13" t="s">
        <v>1355</v>
      </c>
      <c r="E13" s="3" t="s">
        <v>2381</v>
      </c>
      <c r="F13" s="3" t="s">
        <v>1357</v>
      </c>
      <c r="G13" t="str">
        <f t="shared" si="1"/>
        <v>ENST00000264010</v>
      </c>
      <c r="H13" s="3" t="s">
        <v>3424</v>
      </c>
      <c r="I13" t="s">
        <v>1359</v>
      </c>
      <c r="J13" s="15" t="s">
        <v>3425</v>
      </c>
      <c r="K13" s="6" t="s">
        <v>36</v>
      </c>
      <c r="L13">
        <v>3.43</v>
      </c>
      <c r="M13" s="4" t="s">
        <v>27</v>
      </c>
      <c r="N13" s="5">
        <v>0.72799999999999998</v>
      </c>
      <c r="O13" s="6" t="str">
        <f t="shared" si="0"/>
        <v>Driver</v>
      </c>
      <c r="P13">
        <v>0.72799999999999998</v>
      </c>
      <c r="Q13" s="6" t="s">
        <v>36</v>
      </c>
      <c r="R13">
        <v>0.72232160000000001</v>
      </c>
      <c r="S13" s="6" t="s">
        <v>36</v>
      </c>
      <c r="T13">
        <v>2.0630000000000002</v>
      </c>
      <c r="U13" s="6" t="s">
        <v>28</v>
      </c>
      <c r="V13">
        <v>0.91700000000000004</v>
      </c>
      <c r="W13" s="9" t="s">
        <v>47</v>
      </c>
      <c r="X13">
        <v>-1.1539999999999999</v>
      </c>
      <c r="Y13" s="7" t="s">
        <v>29</v>
      </c>
    </row>
    <row r="14" spans="1:25" x14ac:dyDescent="0.3">
      <c r="A14" t="s">
        <v>4510</v>
      </c>
      <c r="B14" t="s">
        <v>2152</v>
      </c>
      <c r="C14" t="s">
        <v>20</v>
      </c>
      <c r="D14" t="s">
        <v>478</v>
      </c>
      <c r="E14" s="3" t="s">
        <v>1209</v>
      </c>
      <c r="F14" s="3" t="s">
        <v>480</v>
      </c>
      <c r="G14" t="str">
        <f>LEFT(E14,LEN(E14)-2)</f>
        <v>ENST00000275493</v>
      </c>
      <c r="H14" s="3" t="s">
        <v>2331</v>
      </c>
      <c r="I14" t="s">
        <v>482</v>
      </c>
      <c r="J14" t="s">
        <v>2332</v>
      </c>
      <c r="K14" s="6" t="s">
        <v>36</v>
      </c>
      <c r="L14">
        <v>-1.04</v>
      </c>
      <c r="M14" s="6" t="s">
        <v>36</v>
      </c>
      <c r="N14" s="8">
        <v>0.83</v>
      </c>
      <c r="O14" s="6" t="str">
        <f t="shared" si="0"/>
        <v>Driver</v>
      </c>
      <c r="P14">
        <v>0.83</v>
      </c>
      <c r="Q14" s="6" t="s">
        <v>36</v>
      </c>
      <c r="R14">
        <v>0.82983399999999996</v>
      </c>
      <c r="S14" s="6" t="s">
        <v>36</v>
      </c>
      <c r="T14">
        <v>1.0069999999999999</v>
      </c>
      <c r="U14" s="9" t="s">
        <v>47</v>
      </c>
      <c r="V14">
        <v>2.2730000000000001</v>
      </c>
      <c r="W14" s="6" t="s">
        <v>28</v>
      </c>
      <c r="X14">
        <v>2.4580000000000002</v>
      </c>
      <c r="Y14" s="9" t="s">
        <v>47</v>
      </c>
    </row>
    <row r="15" spans="1:25" x14ac:dyDescent="0.3">
      <c r="A15" t="s">
        <v>4448</v>
      </c>
      <c r="B15" t="s">
        <v>2152</v>
      </c>
      <c r="C15" t="s">
        <v>20</v>
      </c>
      <c r="D15" t="s">
        <v>260</v>
      </c>
      <c r="E15" s="3" t="s">
        <v>261</v>
      </c>
      <c r="F15" s="3" t="s">
        <v>262</v>
      </c>
      <c r="G15" t="str">
        <f t="shared" ref="G15:G21" si="2">LEFT(E15,LEN(E15)-3)</f>
        <v>ENST00000269571</v>
      </c>
      <c r="H15" s="3" t="s">
        <v>2209</v>
      </c>
      <c r="I15" t="s">
        <v>264</v>
      </c>
      <c r="J15" t="s">
        <v>2210</v>
      </c>
      <c r="K15" s="6" t="s">
        <v>36</v>
      </c>
      <c r="L15">
        <v>-1.1100000000000001</v>
      </c>
      <c r="M15" s="6" t="s">
        <v>36</v>
      </c>
      <c r="N15" s="5">
        <v>0.71799999999999997</v>
      </c>
      <c r="O15" s="6" t="str">
        <f t="shared" si="0"/>
        <v>Driver</v>
      </c>
      <c r="P15">
        <v>0.71799999999999997</v>
      </c>
      <c r="Q15" s="6" t="s">
        <v>36</v>
      </c>
      <c r="R15">
        <v>0.71125079999999996</v>
      </c>
      <c r="S15" s="6" t="s">
        <v>36</v>
      </c>
      <c r="T15">
        <v>2.0619999999999998</v>
      </c>
      <c r="U15" s="6" t="s">
        <v>28</v>
      </c>
      <c r="V15">
        <v>-5.0999999999999997E-2</v>
      </c>
      <c r="W15" s="7" t="s">
        <v>29</v>
      </c>
      <c r="X15">
        <v>1.4359999999999999</v>
      </c>
      <c r="Y15" s="9" t="s">
        <v>47</v>
      </c>
    </row>
    <row r="16" spans="1:25" x14ac:dyDescent="0.3">
      <c r="A16" t="s">
        <v>4597</v>
      </c>
      <c r="B16" t="s">
        <v>2152</v>
      </c>
      <c r="C16" t="s">
        <v>20</v>
      </c>
      <c r="D16" t="s">
        <v>260</v>
      </c>
      <c r="E16" s="3" t="s">
        <v>261</v>
      </c>
      <c r="F16" s="3" t="s">
        <v>262</v>
      </c>
      <c r="G16" t="str">
        <f t="shared" si="2"/>
        <v>ENST00000269571</v>
      </c>
      <c r="H16" s="3" t="s">
        <v>2508</v>
      </c>
      <c r="I16" t="s">
        <v>264</v>
      </c>
      <c r="J16" t="s">
        <v>2509</v>
      </c>
      <c r="K16" s="6" t="s">
        <v>36</v>
      </c>
      <c r="L16">
        <v>-2.2599999999999998</v>
      </c>
      <c r="M16" s="6" t="s">
        <v>36</v>
      </c>
      <c r="N16" s="8">
        <v>0.92</v>
      </c>
      <c r="O16" s="6" t="str">
        <f t="shared" si="0"/>
        <v>Driver</v>
      </c>
      <c r="P16">
        <v>0.92</v>
      </c>
      <c r="Q16" s="6" t="s">
        <v>36</v>
      </c>
      <c r="R16">
        <v>0.92</v>
      </c>
      <c r="S16" s="6" t="s">
        <v>36</v>
      </c>
      <c r="T16">
        <v>1.1259999999999999</v>
      </c>
      <c r="U16" s="9" t="s">
        <v>47</v>
      </c>
      <c r="V16">
        <v>1.458</v>
      </c>
      <c r="W16" s="9" t="s">
        <v>47</v>
      </c>
      <c r="X16">
        <v>1.2050000000000001</v>
      </c>
      <c r="Y16" s="9" t="s">
        <v>47</v>
      </c>
    </row>
    <row r="17" spans="1:25" x14ac:dyDescent="0.3">
      <c r="A17" t="s">
        <v>4755</v>
      </c>
      <c r="B17" t="s">
        <v>2152</v>
      </c>
      <c r="C17" t="s">
        <v>20</v>
      </c>
      <c r="D17" t="s">
        <v>260</v>
      </c>
      <c r="E17" s="3" t="s">
        <v>261</v>
      </c>
      <c r="F17" s="3" t="s">
        <v>262</v>
      </c>
      <c r="G17" t="str">
        <f t="shared" si="2"/>
        <v>ENST00000269571</v>
      </c>
      <c r="H17" s="3" t="s">
        <v>2817</v>
      </c>
      <c r="I17" t="s">
        <v>264</v>
      </c>
      <c r="J17" t="s">
        <v>2818</v>
      </c>
      <c r="K17" s="6" t="s">
        <v>36</v>
      </c>
      <c r="L17">
        <v>-1.95</v>
      </c>
      <c r="M17" s="6" t="s">
        <v>36</v>
      </c>
      <c r="N17" s="5">
        <v>0.95599999999999996</v>
      </c>
      <c r="O17" s="6" t="str">
        <f t="shared" si="0"/>
        <v>Driver</v>
      </c>
      <c r="P17">
        <v>0.95599999999999996</v>
      </c>
      <c r="Q17" s="6" t="s">
        <v>36</v>
      </c>
      <c r="R17">
        <v>0.95599999999999996</v>
      </c>
      <c r="S17" s="6" t="s">
        <v>36</v>
      </c>
      <c r="T17">
        <v>2.0619999999999998</v>
      </c>
      <c r="U17" s="6" t="s">
        <v>28</v>
      </c>
      <c r="V17">
        <v>1.615</v>
      </c>
      <c r="W17" s="6" t="s">
        <v>28</v>
      </c>
      <c r="X17">
        <v>-2E-3</v>
      </c>
      <c r="Y17" s="7" t="s">
        <v>29</v>
      </c>
    </row>
    <row r="18" spans="1:25" x14ac:dyDescent="0.3">
      <c r="A18" t="s">
        <v>4778</v>
      </c>
      <c r="B18" t="s">
        <v>2152</v>
      </c>
      <c r="C18" t="s">
        <v>20</v>
      </c>
      <c r="D18" t="s">
        <v>260</v>
      </c>
      <c r="E18" s="3" t="s">
        <v>261</v>
      </c>
      <c r="F18" s="3" t="s">
        <v>262</v>
      </c>
      <c r="G18" t="str">
        <f t="shared" si="2"/>
        <v>ENST00000269571</v>
      </c>
      <c r="H18" s="3" t="s">
        <v>2865</v>
      </c>
      <c r="I18" t="s">
        <v>264</v>
      </c>
      <c r="J18" t="s">
        <v>2866</v>
      </c>
      <c r="K18" s="6" t="s">
        <v>36</v>
      </c>
      <c r="L18">
        <v>-2.29</v>
      </c>
      <c r="M18" s="6" t="s">
        <v>36</v>
      </c>
      <c r="N18" s="5">
        <v>0.95399999999999996</v>
      </c>
      <c r="O18" s="6" t="str">
        <f t="shared" si="0"/>
        <v>Driver</v>
      </c>
      <c r="P18">
        <v>0.95399999999999996</v>
      </c>
      <c r="Q18" s="6" t="s">
        <v>36</v>
      </c>
      <c r="R18">
        <v>0.95399999999999996</v>
      </c>
      <c r="S18" s="6" t="s">
        <v>36</v>
      </c>
      <c r="T18">
        <v>2.0619999999999998</v>
      </c>
      <c r="U18" s="6" t="s">
        <v>28</v>
      </c>
      <c r="V18">
        <v>1.615</v>
      </c>
      <c r="W18" s="6" t="s">
        <v>28</v>
      </c>
      <c r="X18">
        <v>1.7769999999999999</v>
      </c>
      <c r="Y18" s="9" t="s">
        <v>47</v>
      </c>
    </row>
    <row r="19" spans="1:25" x14ac:dyDescent="0.3">
      <c r="A19" t="s">
        <v>4879</v>
      </c>
      <c r="B19" t="s">
        <v>2152</v>
      </c>
      <c r="C19" t="s">
        <v>20</v>
      </c>
      <c r="D19" t="s">
        <v>260</v>
      </c>
      <c r="E19" s="3" t="s">
        <v>261</v>
      </c>
      <c r="F19" s="3" t="s">
        <v>262</v>
      </c>
      <c r="G19" t="str">
        <f t="shared" si="2"/>
        <v>ENST00000269571</v>
      </c>
      <c r="H19" s="3" t="s">
        <v>3063</v>
      </c>
      <c r="I19" t="s">
        <v>264</v>
      </c>
      <c r="J19" t="s">
        <v>3064</v>
      </c>
      <c r="K19" s="6" t="s">
        <v>36</v>
      </c>
      <c r="L19">
        <v>-1.93</v>
      </c>
      <c r="M19" s="6" t="s">
        <v>36</v>
      </c>
      <c r="N19" s="5">
        <v>0.85799999999999998</v>
      </c>
      <c r="O19" s="6" t="str">
        <f t="shared" si="0"/>
        <v>Driver</v>
      </c>
      <c r="P19">
        <v>0.85799999999999998</v>
      </c>
      <c r="Q19" s="6" t="s">
        <v>36</v>
      </c>
      <c r="R19">
        <v>0.85799999999999998</v>
      </c>
      <c r="S19" s="6" t="s">
        <v>36</v>
      </c>
      <c r="T19">
        <v>2.0619999999999998</v>
      </c>
      <c r="U19" s="6" t="s">
        <v>28</v>
      </c>
      <c r="V19">
        <v>1.615</v>
      </c>
      <c r="W19" s="6" t="s">
        <v>28</v>
      </c>
      <c r="X19">
        <v>-0.67500000000000004</v>
      </c>
      <c r="Y19" s="7" t="s">
        <v>29</v>
      </c>
    </row>
    <row r="20" spans="1:25" x14ac:dyDescent="0.3">
      <c r="A20" t="s">
        <v>4884</v>
      </c>
      <c r="B20" t="s">
        <v>2152</v>
      </c>
      <c r="C20" t="s">
        <v>20</v>
      </c>
      <c r="D20" t="s">
        <v>260</v>
      </c>
      <c r="E20" s="3" t="s">
        <v>261</v>
      </c>
      <c r="F20" s="3" t="s">
        <v>262</v>
      </c>
      <c r="G20" t="str">
        <f t="shared" si="2"/>
        <v>ENST00000269571</v>
      </c>
      <c r="H20" s="3" t="s">
        <v>3073</v>
      </c>
      <c r="I20" t="s">
        <v>264</v>
      </c>
      <c r="J20" s="15" t="s">
        <v>3074</v>
      </c>
      <c r="K20" s="6" t="s">
        <v>36</v>
      </c>
      <c r="L20">
        <v>-1.94</v>
      </c>
      <c r="M20" s="6" t="s">
        <v>36</v>
      </c>
      <c r="N20" s="5">
        <v>0.84599999999999997</v>
      </c>
      <c r="O20" s="6" t="str">
        <f t="shared" si="0"/>
        <v>Driver</v>
      </c>
      <c r="P20">
        <v>0.84599999999999997</v>
      </c>
      <c r="Q20" s="6" t="s">
        <v>36</v>
      </c>
      <c r="R20">
        <v>0.84599999999999997</v>
      </c>
      <c r="S20" s="6" t="s">
        <v>36</v>
      </c>
      <c r="T20">
        <v>2.0619999999999998</v>
      </c>
      <c r="U20" s="6" t="s">
        <v>28</v>
      </c>
      <c r="V20">
        <v>1.1419999999999999</v>
      </c>
      <c r="W20" s="9" t="s">
        <v>47</v>
      </c>
      <c r="X20">
        <v>-0.13600000000000001</v>
      </c>
      <c r="Y20" s="7" t="s">
        <v>29</v>
      </c>
    </row>
    <row r="21" spans="1:25" x14ac:dyDescent="0.3">
      <c r="A21" t="s">
        <v>4992</v>
      </c>
      <c r="B21" t="s">
        <v>2152</v>
      </c>
      <c r="C21" t="s">
        <v>20</v>
      </c>
      <c r="D21" t="s">
        <v>260</v>
      </c>
      <c r="E21" s="3" t="s">
        <v>261</v>
      </c>
      <c r="F21" s="3" t="s">
        <v>262</v>
      </c>
      <c r="G21" t="str">
        <f t="shared" si="2"/>
        <v>ENST00000269571</v>
      </c>
      <c r="H21" s="3" t="s">
        <v>3280</v>
      </c>
      <c r="I21" t="s">
        <v>264</v>
      </c>
      <c r="J21" s="15" t="s">
        <v>3281</v>
      </c>
      <c r="K21" s="6" t="s">
        <v>36</v>
      </c>
      <c r="L21">
        <v>-1.54</v>
      </c>
      <c r="M21" s="6" t="s">
        <v>36</v>
      </c>
      <c r="N21" s="5">
        <v>0.93400000000000005</v>
      </c>
      <c r="O21" s="6" t="str">
        <f t="shared" si="0"/>
        <v>Driver</v>
      </c>
      <c r="P21">
        <v>0.93400000000000005</v>
      </c>
      <c r="Q21" s="6" t="s">
        <v>36</v>
      </c>
      <c r="R21">
        <v>0.93400000000000005</v>
      </c>
      <c r="S21" s="6" t="s">
        <v>36</v>
      </c>
      <c r="T21">
        <v>-0.41</v>
      </c>
      <c r="U21" s="7" t="s">
        <v>29</v>
      </c>
      <c r="V21">
        <v>-0.93</v>
      </c>
      <c r="W21" s="7" t="s">
        <v>29</v>
      </c>
      <c r="X21">
        <v>-2.8090000000000002</v>
      </c>
      <c r="Y21" s="7" t="s">
        <v>29</v>
      </c>
    </row>
    <row r="22" spans="1:25" x14ac:dyDescent="0.3">
      <c r="A22" t="s">
        <v>4499</v>
      </c>
      <c r="B22" t="s">
        <v>2152</v>
      </c>
      <c r="C22" t="s">
        <v>20</v>
      </c>
      <c r="D22" t="s">
        <v>280</v>
      </c>
      <c r="E22" s="3" t="s">
        <v>2309</v>
      </c>
      <c r="F22" s="3" t="s">
        <v>282</v>
      </c>
      <c r="G22" t="str">
        <f>LEFT(E22,LEN(E22)-2)</f>
        <v>ENST00000267101</v>
      </c>
      <c r="H22" s="3" t="s">
        <v>2310</v>
      </c>
      <c r="I22" t="s">
        <v>284</v>
      </c>
      <c r="J22" t="s">
        <v>2311</v>
      </c>
      <c r="K22" s="6" t="s">
        <v>36</v>
      </c>
      <c r="L22">
        <v>-1.95</v>
      </c>
      <c r="M22" s="6" t="s">
        <v>36</v>
      </c>
      <c r="N22" s="5">
        <v>0.73399999999999999</v>
      </c>
      <c r="O22" s="6" t="str">
        <f t="shared" si="0"/>
        <v>Driver</v>
      </c>
      <c r="P22">
        <v>0.73399999999999999</v>
      </c>
      <c r="Q22" s="6" t="s">
        <v>36</v>
      </c>
      <c r="R22">
        <v>0.72886200000000001</v>
      </c>
      <c r="S22" s="6" t="s">
        <v>36</v>
      </c>
      <c r="T22">
        <v>2.1579999999999999</v>
      </c>
      <c r="U22" s="6" t="s">
        <v>28</v>
      </c>
      <c r="V22">
        <v>0.99399999999999999</v>
      </c>
      <c r="W22" s="9" t="s">
        <v>47</v>
      </c>
      <c r="X22">
        <v>-0.67900000000000005</v>
      </c>
      <c r="Y22" s="7" t="s">
        <v>29</v>
      </c>
    </row>
    <row r="23" spans="1:25" x14ac:dyDescent="0.3">
      <c r="A23" t="s">
        <v>4562</v>
      </c>
      <c r="B23" t="s">
        <v>2152</v>
      </c>
      <c r="C23" t="s">
        <v>20</v>
      </c>
      <c r="D23" t="s">
        <v>280</v>
      </c>
      <c r="E23" s="3" t="s">
        <v>2309</v>
      </c>
      <c r="F23" s="3" t="s">
        <v>282</v>
      </c>
      <c r="G23" t="str">
        <f>LEFT(E23,LEN(E23)-2)</f>
        <v>ENST00000267101</v>
      </c>
      <c r="H23" s="3" t="s">
        <v>2440</v>
      </c>
      <c r="I23" t="s">
        <v>284</v>
      </c>
      <c r="J23" t="s">
        <v>2441</v>
      </c>
      <c r="K23" s="6" t="s">
        <v>36</v>
      </c>
      <c r="L23">
        <v>-0.96</v>
      </c>
      <c r="M23" s="6" t="s">
        <v>36</v>
      </c>
      <c r="N23" s="8">
        <v>0.66</v>
      </c>
      <c r="O23" s="6" t="str">
        <f t="shared" si="0"/>
        <v>Driver</v>
      </c>
      <c r="P23">
        <v>0.66</v>
      </c>
      <c r="Q23" s="6" t="s">
        <v>36</v>
      </c>
      <c r="R23">
        <v>0.64336800000000005</v>
      </c>
      <c r="S23" s="6" t="s">
        <v>36</v>
      </c>
      <c r="T23">
        <v>2.1579999999999999</v>
      </c>
      <c r="U23" s="6" t="s">
        <v>28</v>
      </c>
      <c r="V23">
        <v>1.7310000000000001</v>
      </c>
      <c r="W23" s="6" t="s">
        <v>28</v>
      </c>
      <c r="X23">
        <v>3.3069999999999999</v>
      </c>
      <c r="Y23" s="6" t="s">
        <v>28</v>
      </c>
    </row>
    <row r="24" spans="1:25" x14ac:dyDescent="0.3">
      <c r="A24" t="s">
        <v>4774</v>
      </c>
      <c r="B24" t="s">
        <v>2152</v>
      </c>
      <c r="C24" t="s">
        <v>20</v>
      </c>
      <c r="D24" t="s">
        <v>280</v>
      </c>
      <c r="E24" s="3" t="s">
        <v>2309</v>
      </c>
      <c r="F24" s="3" t="s">
        <v>282</v>
      </c>
      <c r="G24" t="str">
        <f>LEFT(E24,LEN(E24)-2)</f>
        <v>ENST00000267101</v>
      </c>
      <c r="H24" s="3" t="s">
        <v>2853</v>
      </c>
      <c r="I24" t="s">
        <v>284</v>
      </c>
      <c r="J24" s="15" t="s">
        <v>2854</v>
      </c>
      <c r="K24" s="6" t="s">
        <v>36</v>
      </c>
      <c r="L24">
        <v>-2.52</v>
      </c>
      <c r="M24" s="6" t="s">
        <v>36</v>
      </c>
      <c r="N24" s="5">
        <v>0.51600000000000001</v>
      </c>
      <c r="O24" s="6" t="str">
        <f t="shared" si="0"/>
        <v>Driver</v>
      </c>
      <c r="P24">
        <v>0.43859999999999999</v>
      </c>
      <c r="Q24" s="4" t="s">
        <v>27</v>
      </c>
      <c r="R24">
        <v>0.44520480000000001</v>
      </c>
      <c r="S24" s="4" t="s">
        <v>27</v>
      </c>
      <c r="T24">
        <v>2.1579999999999999</v>
      </c>
      <c r="U24" s="6" t="s">
        <v>28</v>
      </c>
      <c r="V24">
        <v>0.8</v>
      </c>
      <c r="W24" s="9" t="s">
        <v>47</v>
      </c>
      <c r="X24">
        <v>1.0389999999999999</v>
      </c>
      <c r="Y24" s="9" t="s">
        <v>47</v>
      </c>
    </row>
    <row r="25" spans="1:25" x14ac:dyDescent="0.3">
      <c r="A25" t="s">
        <v>5078</v>
      </c>
      <c r="B25" t="s">
        <v>2152</v>
      </c>
      <c r="C25" t="s">
        <v>1981</v>
      </c>
      <c r="D25" t="s">
        <v>280</v>
      </c>
      <c r="E25" s="3" t="s">
        <v>2309</v>
      </c>
      <c r="F25" s="3" t="s">
        <v>282</v>
      </c>
      <c r="G25" t="str">
        <f>LEFT(E25,LEN(E25)-2)</f>
        <v>ENST00000267101</v>
      </c>
      <c r="H25" s="3" t="s">
        <v>3448</v>
      </c>
      <c r="I25" t="s">
        <v>284</v>
      </c>
      <c r="J25" s="15" t="s">
        <v>3449</v>
      </c>
      <c r="K25" s="6" t="s">
        <v>36</v>
      </c>
      <c r="L25">
        <v>-0.7</v>
      </c>
      <c r="M25" s="4" t="s">
        <v>27</v>
      </c>
      <c r="N25" s="5">
        <v>0.16800000000000001</v>
      </c>
      <c r="O25" s="4" t="str">
        <f t="shared" si="0"/>
        <v>Passenger</v>
      </c>
      <c r="P25">
        <v>0.16800000000000001</v>
      </c>
      <c r="Q25" s="4" t="s">
        <v>27</v>
      </c>
      <c r="R25">
        <v>0.16800000000000001</v>
      </c>
      <c r="S25" s="4" t="s">
        <v>27</v>
      </c>
      <c r="T25">
        <v>0.13</v>
      </c>
      <c r="U25" s="9" t="s">
        <v>47</v>
      </c>
      <c r="V25">
        <v>0.36099999999999999</v>
      </c>
      <c r="W25" s="9" t="s">
        <v>47</v>
      </c>
      <c r="X25">
        <v>-0.191</v>
      </c>
      <c r="Y25" s="7" t="s">
        <v>29</v>
      </c>
    </row>
    <row r="26" spans="1:25" x14ac:dyDescent="0.3">
      <c r="A26" t="s">
        <v>4732</v>
      </c>
      <c r="B26" t="s">
        <v>2152</v>
      </c>
      <c r="C26" t="s">
        <v>20</v>
      </c>
      <c r="D26" t="s">
        <v>2157</v>
      </c>
      <c r="E26" s="3" t="s">
        <v>2158</v>
      </c>
      <c r="F26" s="3" t="s">
        <v>2159</v>
      </c>
      <c r="G26" t="str">
        <f>LEFT(E26,LEN(E26)-3)</f>
        <v>ENST00000281708</v>
      </c>
      <c r="H26" s="3" t="s">
        <v>2773</v>
      </c>
      <c r="I26" t="s">
        <v>2161</v>
      </c>
      <c r="J26" t="s">
        <v>2774</v>
      </c>
      <c r="K26" s="6" t="s">
        <v>36</v>
      </c>
      <c r="L26">
        <v>-3.69</v>
      </c>
      <c r="M26" s="6" t="s">
        <v>36</v>
      </c>
      <c r="N26" s="5">
        <v>0.84399999999999997</v>
      </c>
      <c r="O26" s="6" t="str">
        <f t="shared" si="0"/>
        <v>Driver</v>
      </c>
      <c r="P26">
        <v>0.84399999999999997</v>
      </c>
      <c r="Q26" s="6" t="s">
        <v>36</v>
      </c>
      <c r="R26">
        <v>0.84399999999999997</v>
      </c>
      <c r="S26" s="6" t="s">
        <v>36</v>
      </c>
      <c r="T26">
        <v>2.0659999999999998</v>
      </c>
      <c r="U26" s="6" t="s">
        <v>28</v>
      </c>
      <c r="V26">
        <v>1.96</v>
      </c>
      <c r="W26" s="6" t="s">
        <v>28</v>
      </c>
      <c r="X26">
        <v>-0.17199999999999999</v>
      </c>
      <c r="Y26" s="7" t="s">
        <v>29</v>
      </c>
    </row>
    <row r="27" spans="1:25" x14ac:dyDescent="0.3">
      <c r="A27" t="s">
        <v>4939</v>
      </c>
      <c r="B27" t="s">
        <v>2152</v>
      </c>
      <c r="C27" t="s">
        <v>20</v>
      </c>
      <c r="D27" t="s">
        <v>2157</v>
      </c>
      <c r="E27" s="3" t="s">
        <v>2158</v>
      </c>
      <c r="F27" s="3" t="s">
        <v>2159</v>
      </c>
      <c r="G27" t="str">
        <f>LEFT(E27,LEN(E27)-3)</f>
        <v>ENST00000281708</v>
      </c>
      <c r="H27" s="3" t="s">
        <v>3178</v>
      </c>
      <c r="I27" t="s">
        <v>2161</v>
      </c>
      <c r="J27" s="15" t="s">
        <v>3179</v>
      </c>
      <c r="K27" s="6" t="s">
        <v>36</v>
      </c>
      <c r="L27">
        <v>-3.7</v>
      </c>
      <c r="M27" s="6" t="s">
        <v>36</v>
      </c>
      <c r="N27" s="8">
        <v>0.94</v>
      </c>
      <c r="O27" s="6" t="str">
        <f t="shared" si="0"/>
        <v>Driver</v>
      </c>
      <c r="P27">
        <v>0.94</v>
      </c>
      <c r="Q27" s="6" t="s">
        <v>36</v>
      </c>
      <c r="R27">
        <v>0.94</v>
      </c>
      <c r="S27" s="6" t="s">
        <v>36</v>
      </c>
      <c r="T27">
        <v>2.0659999999999998</v>
      </c>
      <c r="U27" s="6" t="s">
        <v>28</v>
      </c>
      <c r="V27">
        <v>1.96</v>
      </c>
      <c r="W27" s="6" t="s">
        <v>28</v>
      </c>
      <c r="X27">
        <v>0.56899999999999995</v>
      </c>
      <c r="Y27" s="7" t="s">
        <v>29</v>
      </c>
    </row>
    <row r="28" spans="1:25" x14ac:dyDescent="0.3">
      <c r="A28" t="s">
        <v>4731</v>
      </c>
      <c r="B28" t="s">
        <v>2152</v>
      </c>
      <c r="C28" t="s">
        <v>20</v>
      </c>
      <c r="D28" t="s">
        <v>2767</v>
      </c>
      <c r="E28" s="3" t="s">
        <v>2768</v>
      </c>
      <c r="F28" s="18" t="s">
        <v>2769</v>
      </c>
      <c r="G28" t="str">
        <f>LEFT(E28,LEN(E28)-3)</f>
        <v>ENST00000358487</v>
      </c>
      <c r="H28" s="3" t="s">
        <v>2770</v>
      </c>
      <c r="I28" t="s">
        <v>2771</v>
      </c>
      <c r="J28" t="s">
        <v>2772</v>
      </c>
      <c r="K28" s="6" t="s">
        <v>36</v>
      </c>
      <c r="L28">
        <v>-2.48</v>
      </c>
      <c r="M28" s="6" t="s">
        <v>36</v>
      </c>
      <c r="N28" s="5">
        <v>0.96399999999999997</v>
      </c>
      <c r="O28" s="6" t="str">
        <f t="shared" si="0"/>
        <v>Driver</v>
      </c>
      <c r="P28">
        <v>0.96399999999999997</v>
      </c>
      <c r="Q28" s="6" t="s">
        <v>36</v>
      </c>
      <c r="R28">
        <v>0.96399999999999997</v>
      </c>
      <c r="S28" s="6" t="s">
        <v>36</v>
      </c>
      <c r="T28">
        <v>2.1120000000000001</v>
      </c>
      <c r="U28" s="6" t="s">
        <v>28</v>
      </c>
      <c r="V28">
        <v>2.577</v>
      </c>
      <c r="W28" s="6" t="s">
        <v>28</v>
      </c>
      <c r="X28">
        <v>-1.194</v>
      </c>
      <c r="Y28" s="7" t="s">
        <v>29</v>
      </c>
    </row>
    <row r="29" spans="1:25" x14ac:dyDescent="0.3">
      <c r="A29" t="s">
        <v>4777</v>
      </c>
      <c r="B29" t="s">
        <v>2152</v>
      </c>
      <c r="C29" t="s">
        <v>20</v>
      </c>
      <c r="D29" t="s">
        <v>2859</v>
      </c>
      <c r="E29" s="3" t="s">
        <v>2860</v>
      </c>
      <c r="F29" s="3" t="s">
        <v>2861</v>
      </c>
      <c r="G29" t="str">
        <f>LEFT(E29,LEN(E29)-2)</f>
        <v>ENST00000346208</v>
      </c>
      <c r="H29" s="3" t="s">
        <v>2862</v>
      </c>
      <c r="I29" t="s">
        <v>2863</v>
      </c>
      <c r="J29" t="s">
        <v>2864</v>
      </c>
      <c r="K29" s="6" t="s">
        <v>36</v>
      </c>
      <c r="L29">
        <v>-0.75</v>
      </c>
      <c r="M29" s="6" t="s">
        <v>36</v>
      </c>
      <c r="N29" s="8">
        <v>0.81</v>
      </c>
      <c r="O29" s="6" t="str">
        <f t="shared" si="0"/>
        <v>Driver</v>
      </c>
      <c r="P29">
        <v>0.81</v>
      </c>
      <c r="Q29" s="6" t="s">
        <v>36</v>
      </c>
      <c r="R29">
        <v>0.80919000000000008</v>
      </c>
      <c r="S29" s="6" t="s">
        <v>36</v>
      </c>
      <c r="T29">
        <v>2.8370000000000002</v>
      </c>
      <c r="U29" s="6" t="s">
        <v>28</v>
      </c>
      <c r="V29">
        <v>1.3049999999999999</v>
      </c>
      <c r="W29" s="9" t="s">
        <v>47</v>
      </c>
      <c r="X29">
        <v>-0.61699999999999999</v>
      </c>
      <c r="Y29" s="7" t="s">
        <v>29</v>
      </c>
    </row>
    <row r="30" spans="1:25" x14ac:dyDescent="0.3">
      <c r="A30" t="s">
        <v>4936</v>
      </c>
      <c r="B30" t="s">
        <v>2152</v>
      </c>
      <c r="C30" t="s">
        <v>20</v>
      </c>
      <c r="D30" t="s">
        <v>2859</v>
      </c>
      <c r="E30" s="3" t="s">
        <v>2860</v>
      </c>
      <c r="F30" s="3" t="s">
        <v>2861</v>
      </c>
      <c r="G30" t="str">
        <f>LEFT(E30,LEN(E30)-2)</f>
        <v>ENST00000346208</v>
      </c>
      <c r="H30" s="3" t="s">
        <v>3172</v>
      </c>
      <c r="I30" t="s">
        <v>2863</v>
      </c>
      <c r="J30" t="s">
        <v>3173</v>
      </c>
      <c r="K30" s="6" t="s">
        <v>36</v>
      </c>
      <c r="L30">
        <v>-1.1200000000000001</v>
      </c>
      <c r="M30" s="6" t="s">
        <v>36</v>
      </c>
      <c r="N30" s="5">
        <v>0.876</v>
      </c>
      <c r="O30" s="6" t="str">
        <f t="shared" si="0"/>
        <v>Driver</v>
      </c>
      <c r="P30">
        <v>0.876</v>
      </c>
      <c r="Q30" s="6" t="s">
        <v>36</v>
      </c>
      <c r="R30">
        <v>0.876</v>
      </c>
      <c r="S30" s="6" t="s">
        <v>36</v>
      </c>
      <c r="T30">
        <v>2.8370000000000002</v>
      </c>
      <c r="U30" s="6" t="s">
        <v>28</v>
      </c>
      <c r="V30">
        <v>1.7929999999999999</v>
      </c>
      <c r="W30" s="6" t="s">
        <v>28</v>
      </c>
      <c r="X30">
        <v>0.91900000000000004</v>
      </c>
      <c r="Y30" s="7" t="s">
        <v>29</v>
      </c>
    </row>
    <row r="31" spans="1:25" x14ac:dyDescent="0.3">
      <c r="A31" t="s">
        <v>4975</v>
      </c>
      <c r="B31" t="s">
        <v>2152</v>
      </c>
      <c r="C31" t="s">
        <v>20</v>
      </c>
      <c r="D31" t="s">
        <v>2859</v>
      </c>
      <c r="E31" s="3" t="s">
        <v>2860</v>
      </c>
      <c r="F31" s="3" t="s">
        <v>2861</v>
      </c>
      <c r="G31" t="str">
        <f>LEFT(E31,LEN(E31)-2)</f>
        <v>ENST00000346208</v>
      </c>
      <c r="H31" s="3" t="s">
        <v>3248</v>
      </c>
      <c r="I31" t="s">
        <v>2863</v>
      </c>
      <c r="J31" t="s">
        <v>3249</v>
      </c>
      <c r="K31" s="6" t="s">
        <v>36</v>
      </c>
      <c r="L31">
        <v>-0.98</v>
      </c>
      <c r="M31" s="6" t="s">
        <v>36</v>
      </c>
      <c r="N31" s="8">
        <v>0.77</v>
      </c>
      <c r="O31" s="6" t="str">
        <f t="shared" si="0"/>
        <v>Driver</v>
      </c>
      <c r="P31">
        <v>0.77</v>
      </c>
      <c r="Q31" s="6" t="s">
        <v>36</v>
      </c>
      <c r="R31">
        <v>0.76846000000000003</v>
      </c>
      <c r="S31" s="6" t="s">
        <v>36</v>
      </c>
      <c r="T31">
        <v>2.8370000000000002</v>
      </c>
      <c r="U31" s="6" t="s">
        <v>28</v>
      </c>
      <c r="V31">
        <v>1.3049999999999999</v>
      </c>
      <c r="W31" s="9" t="s">
        <v>47</v>
      </c>
      <c r="X31">
        <v>1.4999999999999999E-2</v>
      </c>
      <c r="Y31" s="7" t="s">
        <v>29</v>
      </c>
    </row>
    <row r="32" spans="1:25" x14ac:dyDescent="0.3">
      <c r="A32" t="s">
        <v>4465</v>
      </c>
      <c r="B32" t="s">
        <v>2152</v>
      </c>
      <c r="C32" t="s">
        <v>20</v>
      </c>
      <c r="D32" t="s">
        <v>677</v>
      </c>
      <c r="E32" s="3" t="s">
        <v>2201</v>
      </c>
      <c r="F32" s="3" t="s">
        <v>679</v>
      </c>
      <c r="G32" t="str">
        <f>LEFT(E32,LEN(E32)-2)</f>
        <v>ENST00000311189</v>
      </c>
      <c r="H32" s="3" t="s">
        <v>2243</v>
      </c>
      <c r="I32" t="s">
        <v>681</v>
      </c>
      <c r="J32" t="s">
        <v>2244</v>
      </c>
      <c r="K32" s="6" t="s">
        <v>36</v>
      </c>
      <c r="L32">
        <v>-2.37</v>
      </c>
      <c r="M32" s="6" t="s">
        <v>36</v>
      </c>
      <c r="N32" s="8">
        <v>0.88</v>
      </c>
      <c r="O32" s="6" t="str">
        <f t="shared" si="0"/>
        <v>Driver</v>
      </c>
      <c r="P32">
        <v>0.88</v>
      </c>
      <c r="Q32" s="6" t="s">
        <v>36</v>
      </c>
      <c r="R32">
        <v>0.88</v>
      </c>
      <c r="S32" s="6" t="s">
        <v>36</v>
      </c>
      <c r="T32">
        <v>1.9370000000000001</v>
      </c>
      <c r="U32" s="9" t="s">
        <v>47</v>
      </c>
      <c r="V32">
        <v>0.10299999999999999</v>
      </c>
      <c r="W32" s="9" t="s">
        <v>47</v>
      </c>
      <c r="X32">
        <v>1.5389999999999999</v>
      </c>
      <c r="Y32" s="9" t="s">
        <v>47</v>
      </c>
    </row>
    <row r="33" spans="1:25" x14ac:dyDescent="0.3">
      <c r="A33" t="s">
        <v>5004</v>
      </c>
      <c r="B33" t="s">
        <v>2152</v>
      </c>
      <c r="C33" t="s">
        <v>20</v>
      </c>
      <c r="D33" t="s">
        <v>677</v>
      </c>
      <c r="E33" s="3" t="s">
        <v>2201</v>
      </c>
      <c r="F33" s="3" t="s">
        <v>679</v>
      </c>
      <c r="G33" t="str">
        <f>LEFT(E33,LEN(E33)-2)</f>
        <v>ENST00000311189</v>
      </c>
      <c r="H33" s="3" t="s">
        <v>3304</v>
      </c>
      <c r="I33" t="s">
        <v>681</v>
      </c>
      <c r="J33" s="4" t="s">
        <v>2500</v>
      </c>
      <c r="K33" s="6" t="s">
        <v>36</v>
      </c>
      <c r="L33">
        <v>-2.3199999999999998</v>
      </c>
      <c r="M33" s="6" t="s">
        <v>36</v>
      </c>
      <c r="N33" s="5">
        <v>0.85599999999999998</v>
      </c>
      <c r="O33" s="6" t="str">
        <f t="shared" si="0"/>
        <v>Driver</v>
      </c>
      <c r="P33">
        <v>0.85599999999999998</v>
      </c>
      <c r="Q33" s="6" t="s">
        <v>36</v>
      </c>
      <c r="R33">
        <v>0.85599999999999998</v>
      </c>
      <c r="S33" s="6" t="s">
        <v>36</v>
      </c>
      <c r="T33">
        <v>1.9370000000000001</v>
      </c>
      <c r="U33" s="9" t="s">
        <v>47</v>
      </c>
      <c r="V33">
        <v>0.98699999999999999</v>
      </c>
      <c r="W33" s="9" t="s">
        <v>47</v>
      </c>
      <c r="X33">
        <v>1.5980000000000001</v>
      </c>
      <c r="Y33" s="9" t="s">
        <v>47</v>
      </c>
    </row>
    <row r="34" spans="1:25" x14ac:dyDescent="0.3">
      <c r="A34" t="s">
        <v>4592</v>
      </c>
      <c r="B34" t="s">
        <v>2152</v>
      </c>
      <c r="C34" t="s">
        <v>20</v>
      </c>
      <c r="D34" t="s">
        <v>54</v>
      </c>
      <c r="E34" s="3" t="s">
        <v>2113</v>
      </c>
      <c r="F34" s="3" t="s">
        <v>56</v>
      </c>
      <c r="G34" t="str">
        <f t="shared" ref="G34:G39" si="3">LEFT(E34,LEN(E34)-3)</f>
        <v>ENST00000256078</v>
      </c>
      <c r="H34" s="3" t="s">
        <v>2499</v>
      </c>
      <c r="I34" t="s">
        <v>58</v>
      </c>
      <c r="J34" s="17" t="s">
        <v>2500</v>
      </c>
      <c r="K34" s="6" t="s">
        <v>36</v>
      </c>
      <c r="L34">
        <v>-2.3199999999999998</v>
      </c>
      <c r="M34" s="6" t="s">
        <v>36</v>
      </c>
      <c r="N34" s="5">
        <v>0.78400000000000003</v>
      </c>
      <c r="O34" s="6" t="str">
        <f t="shared" ref="O34:O65" si="4">IF(N34&gt;0.5,"Driver","Passenger")</f>
        <v>Driver</v>
      </c>
      <c r="P34">
        <v>0.78400000000000003</v>
      </c>
      <c r="Q34" s="6" t="s">
        <v>36</v>
      </c>
      <c r="R34">
        <v>0.78290240000000011</v>
      </c>
      <c r="S34" s="6" t="s">
        <v>36</v>
      </c>
      <c r="T34">
        <v>2.1720000000000002</v>
      </c>
      <c r="U34" s="6" t="s">
        <v>28</v>
      </c>
      <c r="V34">
        <v>0.59899999999999998</v>
      </c>
      <c r="W34" s="9" t="s">
        <v>47</v>
      </c>
      <c r="X34">
        <v>1.4379999999999999</v>
      </c>
      <c r="Y34" s="9" t="s">
        <v>47</v>
      </c>
    </row>
    <row r="35" spans="1:25" x14ac:dyDescent="0.3">
      <c r="A35" t="s">
        <v>4613</v>
      </c>
      <c r="B35" t="s">
        <v>2152</v>
      </c>
      <c r="C35" t="s">
        <v>20</v>
      </c>
      <c r="D35" t="s">
        <v>54</v>
      </c>
      <c r="E35" s="3" t="s">
        <v>2113</v>
      </c>
      <c r="F35" s="3" t="s">
        <v>56</v>
      </c>
      <c r="G35" t="str">
        <f t="shared" si="3"/>
        <v>ENST00000256078</v>
      </c>
      <c r="H35" s="3" t="s">
        <v>2540</v>
      </c>
      <c r="I35" t="s">
        <v>58</v>
      </c>
      <c r="J35" s="4" t="s">
        <v>2244</v>
      </c>
      <c r="K35" s="6" t="s">
        <v>36</v>
      </c>
      <c r="L35">
        <v>-2.37</v>
      </c>
      <c r="M35" s="6" t="s">
        <v>36</v>
      </c>
      <c r="N35" s="5">
        <v>0.83399999999999996</v>
      </c>
      <c r="O35" s="6" t="str">
        <f t="shared" si="4"/>
        <v>Driver</v>
      </c>
      <c r="P35">
        <v>0.83399999999999996</v>
      </c>
      <c r="Q35" s="6" t="s">
        <v>36</v>
      </c>
      <c r="R35">
        <v>0.83383319999999994</v>
      </c>
      <c r="S35" s="6" t="s">
        <v>36</v>
      </c>
      <c r="T35">
        <v>2.1720000000000002</v>
      </c>
      <c r="U35" s="6" t="s">
        <v>28</v>
      </c>
      <c r="V35">
        <v>-0.32700000000000001</v>
      </c>
      <c r="W35" s="7" t="s">
        <v>29</v>
      </c>
      <c r="X35">
        <v>1.2989999999999999</v>
      </c>
      <c r="Y35" s="9" t="s">
        <v>47</v>
      </c>
    </row>
    <row r="36" spans="1:25" x14ac:dyDescent="0.3">
      <c r="A36" t="s">
        <v>4919</v>
      </c>
      <c r="B36" t="s">
        <v>2152</v>
      </c>
      <c r="C36" t="s">
        <v>20</v>
      </c>
      <c r="D36" t="s">
        <v>54</v>
      </c>
      <c r="E36" s="3" t="s">
        <v>2113</v>
      </c>
      <c r="F36" s="3" t="s">
        <v>56</v>
      </c>
      <c r="G36" t="str">
        <f t="shared" si="3"/>
        <v>ENST00000256078</v>
      </c>
      <c r="H36" s="3" t="s">
        <v>3140</v>
      </c>
      <c r="I36" t="s">
        <v>58</v>
      </c>
      <c r="J36" s="4" t="s">
        <v>2976</v>
      </c>
      <c r="K36" s="6" t="s">
        <v>36</v>
      </c>
      <c r="L36">
        <v>-2.3199999999999998</v>
      </c>
      <c r="M36" s="6" t="s">
        <v>36</v>
      </c>
      <c r="N36" s="8">
        <v>0.79</v>
      </c>
      <c r="O36" s="6" t="str">
        <f t="shared" si="4"/>
        <v>Driver</v>
      </c>
      <c r="P36">
        <v>0.79</v>
      </c>
      <c r="Q36" s="6" t="s">
        <v>36</v>
      </c>
      <c r="R36">
        <v>0.7888940000000001</v>
      </c>
      <c r="S36" s="6" t="s">
        <v>36</v>
      </c>
      <c r="T36">
        <v>2.1720000000000002</v>
      </c>
      <c r="U36" s="6" t="s">
        <v>28</v>
      </c>
      <c r="V36">
        <v>0.81699999999999995</v>
      </c>
      <c r="W36" s="9" t="s">
        <v>47</v>
      </c>
      <c r="X36">
        <v>0.495</v>
      </c>
      <c r="Y36" s="7" t="s">
        <v>29</v>
      </c>
    </row>
    <row r="37" spans="1:25" x14ac:dyDescent="0.3">
      <c r="A37" t="s">
        <v>4580</v>
      </c>
      <c r="B37" t="s">
        <v>2152</v>
      </c>
      <c r="C37" t="s">
        <v>20</v>
      </c>
      <c r="D37" t="s">
        <v>274</v>
      </c>
      <c r="E37" s="3" t="s">
        <v>275</v>
      </c>
      <c r="F37" s="3" t="s">
        <v>276</v>
      </c>
      <c r="G37" t="str">
        <f t="shared" si="3"/>
        <v>ENST00000353533</v>
      </c>
      <c r="H37" s="3" t="s">
        <v>2476</v>
      </c>
      <c r="I37" t="s">
        <v>278</v>
      </c>
      <c r="J37" s="15" t="s">
        <v>2477</v>
      </c>
      <c r="K37" s="6" t="s">
        <v>36</v>
      </c>
      <c r="L37">
        <v>0.51</v>
      </c>
      <c r="M37" s="4" t="s">
        <v>27</v>
      </c>
      <c r="N37" s="5">
        <v>0.80800000000000005</v>
      </c>
      <c r="O37" s="6" t="str">
        <f t="shared" si="4"/>
        <v>Driver</v>
      </c>
      <c r="P37">
        <v>0.80800000000000005</v>
      </c>
      <c r="Q37" s="6" t="s">
        <v>36</v>
      </c>
      <c r="R37">
        <v>0.80719200000000002</v>
      </c>
      <c r="S37" s="6" t="s">
        <v>36</v>
      </c>
      <c r="T37">
        <v>1.7090000000000001</v>
      </c>
      <c r="U37" s="9" t="s">
        <v>47</v>
      </c>
      <c r="V37">
        <v>2.7130000000000001</v>
      </c>
      <c r="W37" s="6" t="s">
        <v>28</v>
      </c>
      <c r="X37">
        <v>2.4580000000000002</v>
      </c>
      <c r="Y37" s="9" t="s">
        <v>47</v>
      </c>
    </row>
    <row r="38" spans="1:25" x14ac:dyDescent="0.3">
      <c r="A38" t="s">
        <v>4693</v>
      </c>
      <c r="B38" t="s">
        <v>2152</v>
      </c>
      <c r="C38" t="s">
        <v>20</v>
      </c>
      <c r="D38" t="s">
        <v>274</v>
      </c>
      <c r="E38" s="3" t="s">
        <v>275</v>
      </c>
      <c r="F38" s="3" t="s">
        <v>276</v>
      </c>
      <c r="G38" t="str">
        <f t="shared" si="3"/>
        <v>ENST00000353533</v>
      </c>
      <c r="H38" s="3" t="s">
        <v>2694</v>
      </c>
      <c r="I38" t="s">
        <v>278</v>
      </c>
      <c r="J38" s="6" t="s">
        <v>1280</v>
      </c>
      <c r="K38" s="6" t="s">
        <v>36</v>
      </c>
      <c r="L38">
        <v>0.78</v>
      </c>
      <c r="M38" s="4" t="s">
        <v>27</v>
      </c>
      <c r="N38" s="5">
        <v>0.56200000000000006</v>
      </c>
      <c r="O38" s="6" t="str">
        <f t="shared" si="4"/>
        <v>Driver</v>
      </c>
      <c r="P38">
        <v>0.50580000000000003</v>
      </c>
      <c r="Q38" s="6" t="s">
        <v>36</v>
      </c>
      <c r="R38">
        <v>0.51310600000000006</v>
      </c>
      <c r="S38" s="6" t="s">
        <v>36</v>
      </c>
      <c r="T38">
        <v>1.7090000000000001</v>
      </c>
      <c r="U38" s="9" t="s">
        <v>47</v>
      </c>
      <c r="V38">
        <v>2.7130000000000001</v>
      </c>
      <c r="W38" s="6" t="s">
        <v>28</v>
      </c>
      <c r="X38">
        <v>1.236</v>
      </c>
      <c r="Y38" s="9" t="s">
        <v>47</v>
      </c>
    </row>
    <row r="39" spans="1:25" x14ac:dyDescent="0.3">
      <c r="A39" t="s">
        <v>4885</v>
      </c>
      <c r="B39" t="s">
        <v>2152</v>
      </c>
      <c r="C39" t="s">
        <v>20</v>
      </c>
      <c r="D39" t="s">
        <v>274</v>
      </c>
      <c r="E39" s="3" t="s">
        <v>275</v>
      </c>
      <c r="F39" s="3" t="s">
        <v>276</v>
      </c>
      <c r="G39" t="str">
        <f t="shared" si="3"/>
        <v>ENST00000353533</v>
      </c>
      <c r="H39" s="3" t="s">
        <v>3075</v>
      </c>
      <c r="I39" t="s">
        <v>278</v>
      </c>
      <c r="J39" t="s">
        <v>3076</v>
      </c>
      <c r="K39" s="6" t="s">
        <v>36</v>
      </c>
      <c r="L39">
        <v>1.49</v>
      </c>
      <c r="M39" s="4" t="s">
        <v>27</v>
      </c>
      <c r="N39" s="5">
        <v>0.81399999999999995</v>
      </c>
      <c r="O39" s="6" t="str">
        <f t="shared" si="4"/>
        <v>Driver</v>
      </c>
      <c r="P39">
        <v>0.81399999999999995</v>
      </c>
      <c r="Q39" s="6" t="s">
        <v>36</v>
      </c>
      <c r="R39">
        <v>0.81351159999999989</v>
      </c>
      <c r="S39" s="6" t="s">
        <v>36</v>
      </c>
      <c r="T39">
        <v>0.78400000000000003</v>
      </c>
      <c r="U39" s="9" t="s">
        <v>47</v>
      </c>
      <c r="V39">
        <v>2.7130000000000001</v>
      </c>
      <c r="W39" s="6" t="s">
        <v>28</v>
      </c>
      <c r="X39">
        <v>1.004</v>
      </c>
      <c r="Y39" s="9" t="s">
        <v>47</v>
      </c>
    </row>
    <row r="40" spans="1:25" x14ac:dyDescent="0.3">
      <c r="A40" t="s">
        <v>4543</v>
      </c>
      <c r="B40" t="s">
        <v>2152</v>
      </c>
      <c r="C40" t="s">
        <v>20</v>
      </c>
      <c r="D40" t="s">
        <v>419</v>
      </c>
      <c r="E40" s="3" t="s">
        <v>2401</v>
      </c>
      <c r="F40" s="3" t="s">
        <v>421</v>
      </c>
      <c r="G40" t="str">
        <f t="shared" ref="G40:G71" si="5">LEFT(E40,LEN(E40)-2)</f>
        <v>ENST00000399503</v>
      </c>
      <c r="H40" s="3" t="s">
        <v>2402</v>
      </c>
      <c r="I40" t="s">
        <v>423</v>
      </c>
      <c r="J40" t="s">
        <v>2403</v>
      </c>
      <c r="K40" s="6" t="s">
        <v>36</v>
      </c>
      <c r="L40">
        <v>1.17</v>
      </c>
      <c r="M40" s="4" t="s">
        <v>27</v>
      </c>
      <c r="N40" s="5">
        <v>0.80200000000000005</v>
      </c>
      <c r="O40" s="6" t="str">
        <f t="shared" si="4"/>
        <v>Driver</v>
      </c>
      <c r="P40">
        <v>0.80200000000000005</v>
      </c>
      <c r="Q40" s="6" t="s">
        <v>36</v>
      </c>
      <c r="R40">
        <v>0.80119800000000008</v>
      </c>
      <c r="S40" s="6" t="s">
        <v>36</v>
      </c>
      <c r="T40">
        <v>1.7090000000000001</v>
      </c>
      <c r="U40" s="9" t="s">
        <v>47</v>
      </c>
      <c r="V40">
        <v>2.7130000000000001</v>
      </c>
      <c r="W40" s="6" t="s">
        <v>28</v>
      </c>
      <c r="X40">
        <v>2.8690000000000002</v>
      </c>
      <c r="Y40" s="9" t="s">
        <v>47</v>
      </c>
    </row>
    <row r="41" spans="1:25" x14ac:dyDescent="0.3">
      <c r="A41" t="s">
        <v>4556</v>
      </c>
      <c r="B41" t="s">
        <v>2152</v>
      </c>
      <c r="C41" t="s">
        <v>20</v>
      </c>
      <c r="D41" t="s">
        <v>299</v>
      </c>
      <c r="E41" s="3" t="s">
        <v>2257</v>
      </c>
      <c r="F41" s="3" t="s">
        <v>301</v>
      </c>
      <c r="G41" t="str">
        <f t="shared" si="5"/>
        <v>ENST00000361445</v>
      </c>
      <c r="H41" s="3" t="s">
        <v>2428</v>
      </c>
      <c r="I41" t="s">
        <v>303</v>
      </c>
      <c r="J41" t="s">
        <v>2429</v>
      </c>
      <c r="K41" s="6" t="s">
        <v>36</v>
      </c>
      <c r="L41">
        <v>0.14000000000000001</v>
      </c>
      <c r="M41" s="4" t="s">
        <v>27</v>
      </c>
      <c r="N41" s="5">
        <v>0.73399999999999999</v>
      </c>
      <c r="O41" s="6" t="str">
        <f t="shared" si="4"/>
        <v>Driver</v>
      </c>
      <c r="P41">
        <v>0.73399999999999999</v>
      </c>
      <c r="Q41" s="6" t="s">
        <v>36</v>
      </c>
      <c r="R41">
        <v>0.72886200000000001</v>
      </c>
      <c r="S41" s="6" t="s">
        <v>36</v>
      </c>
      <c r="T41">
        <v>1.87</v>
      </c>
      <c r="U41" s="9" t="s">
        <v>47</v>
      </c>
      <c r="V41">
        <v>0.79700000000000004</v>
      </c>
      <c r="W41" s="9" t="s">
        <v>47</v>
      </c>
      <c r="X41">
        <v>0.92900000000000005</v>
      </c>
      <c r="Y41" s="7" t="s">
        <v>29</v>
      </c>
    </row>
    <row r="42" spans="1:25" x14ac:dyDescent="0.3">
      <c r="A42" t="s">
        <v>4761</v>
      </c>
      <c r="B42" t="s">
        <v>2152</v>
      </c>
      <c r="C42" t="s">
        <v>20</v>
      </c>
      <c r="D42" t="s">
        <v>299</v>
      </c>
      <c r="E42" s="3" t="s">
        <v>2257</v>
      </c>
      <c r="F42" s="3" t="s">
        <v>301</v>
      </c>
      <c r="G42" t="str">
        <f t="shared" si="5"/>
        <v>ENST00000361445</v>
      </c>
      <c r="H42" s="3" t="s">
        <v>2829</v>
      </c>
      <c r="I42" t="s">
        <v>303</v>
      </c>
      <c r="J42" t="s">
        <v>2830</v>
      </c>
      <c r="K42" s="6" t="s">
        <v>36</v>
      </c>
      <c r="L42">
        <v>-0.97</v>
      </c>
      <c r="M42" s="6" t="s">
        <v>36</v>
      </c>
      <c r="N42" s="8">
        <v>0.74</v>
      </c>
      <c r="O42" s="6" t="str">
        <f t="shared" si="4"/>
        <v>Driver</v>
      </c>
      <c r="P42">
        <v>0.74</v>
      </c>
      <c r="Q42" s="6" t="s">
        <v>36</v>
      </c>
      <c r="R42">
        <v>0.73585599999999995</v>
      </c>
      <c r="S42" s="6" t="s">
        <v>36</v>
      </c>
      <c r="T42">
        <v>1.87</v>
      </c>
      <c r="U42" s="9" t="s">
        <v>47</v>
      </c>
      <c r="V42">
        <v>1.0209999999999999</v>
      </c>
      <c r="W42" s="9" t="s">
        <v>47</v>
      </c>
      <c r="X42">
        <v>1.2070000000000001</v>
      </c>
      <c r="Y42" s="9" t="s">
        <v>47</v>
      </c>
    </row>
    <row r="43" spans="1:25" x14ac:dyDescent="0.3">
      <c r="A43" t="s">
        <v>4445</v>
      </c>
      <c r="B43" t="s">
        <v>2152</v>
      </c>
      <c r="C43" t="s">
        <v>20</v>
      </c>
      <c r="D43" t="s">
        <v>86</v>
      </c>
      <c r="E43" s="3" t="s">
        <v>87</v>
      </c>
      <c r="F43" s="3" t="s">
        <v>88</v>
      </c>
      <c r="G43" t="str">
        <f t="shared" si="5"/>
        <v>ENST00000263967</v>
      </c>
      <c r="H43" s="3" t="s">
        <v>2204</v>
      </c>
      <c r="I43" t="s">
        <v>90</v>
      </c>
      <c r="J43" s="6" t="s">
        <v>589</v>
      </c>
      <c r="K43" s="6" t="s">
        <v>36</v>
      </c>
      <c r="L43">
        <v>-1.6</v>
      </c>
      <c r="M43" s="6" t="s">
        <v>36</v>
      </c>
      <c r="N43" s="5">
        <v>0.88600000000000001</v>
      </c>
      <c r="O43" s="6" t="str">
        <f t="shared" si="4"/>
        <v>Driver</v>
      </c>
      <c r="P43">
        <v>0.88600000000000001</v>
      </c>
      <c r="Q43" s="6" t="s">
        <v>36</v>
      </c>
      <c r="R43">
        <v>0.88600000000000001</v>
      </c>
      <c r="S43" s="6" t="s">
        <v>36</v>
      </c>
      <c r="T43">
        <v>0.70899999999999996</v>
      </c>
      <c r="U43" s="9" t="s">
        <v>47</v>
      </c>
      <c r="V43">
        <v>-1.3720000000000001</v>
      </c>
      <c r="W43" s="7" t="s">
        <v>29</v>
      </c>
      <c r="X43">
        <v>0.72499999999999998</v>
      </c>
      <c r="Y43" s="7" t="s">
        <v>29</v>
      </c>
    </row>
    <row r="44" spans="1:25" x14ac:dyDescent="0.3">
      <c r="A44" t="s">
        <v>4453</v>
      </c>
      <c r="B44" t="s">
        <v>2152</v>
      </c>
      <c r="C44" t="s">
        <v>20</v>
      </c>
      <c r="D44" t="s">
        <v>86</v>
      </c>
      <c r="E44" s="3" t="s">
        <v>87</v>
      </c>
      <c r="F44" s="3" t="s">
        <v>88</v>
      </c>
      <c r="G44" t="str">
        <f t="shared" si="5"/>
        <v>ENST00000263967</v>
      </c>
      <c r="H44" s="3" t="s">
        <v>2219</v>
      </c>
      <c r="I44" t="s">
        <v>90</v>
      </c>
      <c r="J44" t="s">
        <v>2220</v>
      </c>
      <c r="K44" s="6" t="s">
        <v>36</v>
      </c>
      <c r="L44">
        <v>-2.59</v>
      </c>
      <c r="M44" s="6" t="s">
        <v>36</v>
      </c>
      <c r="N44" s="5">
        <v>0.878</v>
      </c>
      <c r="O44" s="6" t="str">
        <f t="shared" si="4"/>
        <v>Driver</v>
      </c>
      <c r="P44">
        <v>0.878</v>
      </c>
      <c r="Q44" s="6" t="s">
        <v>36</v>
      </c>
      <c r="R44">
        <v>0.878</v>
      </c>
      <c r="S44" s="6" t="s">
        <v>36</v>
      </c>
      <c r="T44">
        <v>-2.02</v>
      </c>
      <c r="U44" s="7" t="s">
        <v>29</v>
      </c>
      <c r="V44">
        <v>-1.7210000000000001</v>
      </c>
      <c r="W44" s="7" t="s">
        <v>29</v>
      </c>
      <c r="X44">
        <v>-0.66700000000000004</v>
      </c>
      <c r="Y44" s="7" t="s">
        <v>29</v>
      </c>
    </row>
    <row r="45" spans="1:25" x14ac:dyDescent="0.3">
      <c r="A45" t="s">
        <v>4458</v>
      </c>
      <c r="B45" t="s">
        <v>2152</v>
      </c>
      <c r="C45" t="s">
        <v>20</v>
      </c>
      <c r="D45" t="s">
        <v>86</v>
      </c>
      <c r="E45" s="3" t="s">
        <v>87</v>
      </c>
      <c r="F45" s="3" t="s">
        <v>88</v>
      </c>
      <c r="G45" t="str">
        <f t="shared" si="5"/>
        <v>ENST00000263967</v>
      </c>
      <c r="H45" s="3" t="s">
        <v>2229</v>
      </c>
      <c r="I45" t="s">
        <v>90</v>
      </c>
      <c r="J45" t="s">
        <v>2230</v>
      </c>
      <c r="K45" s="6" t="s">
        <v>36</v>
      </c>
      <c r="L45">
        <v>-4.3499999999999996</v>
      </c>
      <c r="M45" s="6" t="s">
        <v>36</v>
      </c>
      <c r="N45" s="5">
        <v>0.76400000000000001</v>
      </c>
      <c r="O45" s="6" t="str">
        <f t="shared" si="4"/>
        <v>Driver</v>
      </c>
      <c r="P45">
        <v>0.76400000000000001</v>
      </c>
      <c r="Q45" s="6" t="s">
        <v>36</v>
      </c>
      <c r="R45">
        <v>0.76201359999999996</v>
      </c>
      <c r="S45" s="6" t="s">
        <v>36</v>
      </c>
      <c r="T45">
        <v>-0.48299999999999998</v>
      </c>
      <c r="U45" s="7" t="s">
        <v>29</v>
      </c>
      <c r="V45">
        <v>-0.29799999999999999</v>
      </c>
      <c r="W45" s="7" t="s">
        <v>29</v>
      </c>
      <c r="X45">
        <v>4.5039999999999996</v>
      </c>
      <c r="Y45" s="6" t="s">
        <v>28</v>
      </c>
    </row>
    <row r="46" spans="1:25" x14ac:dyDescent="0.3">
      <c r="A46" t="s">
        <v>4493</v>
      </c>
      <c r="B46" t="s">
        <v>2152</v>
      </c>
      <c r="C46" t="s">
        <v>20</v>
      </c>
      <c r="D46" t="s">
        <v>86</v>
      </c>
      <c r="E46" s="3" t="s">
        <v>87</v>
      </c>
      <c r="F46" s="3" t="s">
        <v>88</v>
      </c>
      <c r="G46" t="str">
        <f t="shared" si="5"/>
        <v>ENST00000263967</v>
      </c>
      <c r="H46" s="3" t="s">
        <v>2299</v>
      </c>
      <c r="I46" t="s">
        <v>90</v>
      </c>
      <c r="J46" s="6" t="s">
        <v>752</v>
      </c>
      <c r="K46" s="6" t="s">
        <v>36</v>
      </c>
      <c r="L46">
        <v>-2.48</v>
      </c>
      <c r="M46" s="6" t="s">
        <v>36</v>
      </c>
      <c r="N46" s="5">
        <v>0.91600000000000004</v>
      </c>
      <c r="O46" s="6" t="str">
        <f t="shared" si="4"/>
        <v>Driver</v>
      </c>
      <c r="P46">
        <v>0.91600000000000004</v>
      </c>
      <c r="Q46" s="6" t="s">
        <v>36</v>
      </c>
      <c r="R46">
        <v>0.91600000000000004</v>
      </c>
      <c r="S46" s="6" t="s">
        <v>36</v>
      </c>
      <c r="T46">
        <v>0.70899999999999996</v>
      </c>
      <c r="U46" s="9" t="s">
        <v>47</v>
      </c>
      <c r="V46">
        <v>0.52400000000000002</v>
      </c>
      <c r="W46" s="9" t="s">
        <v>47</v>
      </c>
      <c r="X46">
        <v>3.1880000000000002</v>
      </c>
      <c r="Y46" s="6" t="s">
        <v>28</v>
      </c>
    </row>
    <row r="47" spans="1:25" x14ac:dyDescent="0.3">
      <c r="A47" t="s">
        <v>4498</v>
      </c>
      <c r="B47" t="s">
        <v>2152</v>
      </c>
      <c r="C47" t="s">
        <v>20</v>
      </c>
      <c r="D47" t="s">
        <v>86</v>
      </c>
      <c r="E47" s="3" t="s">
        <v>87</v>
      </c>
      <c r="F47" s="3" t="s">
        <v>88</v>
      </c>
      <c r="G47" t="str">
        <f t="shared" si="5"/>
        <v>ENST00000263967</v>
      </c>
      <c r="H47" s="3" t="s">
        <v>2308</v>
      </c>
      <c r="I47" t="s">
        <v>90</v>
      </c>
      <c r="J47" t="s">
        <v>736</v>
      </c>
      <c r="K47" s="6" t="s">
        <v>36</v>
      </c>
      <c r="L47">
        <v>-2.5299999999999998</v>
      </c>
      <c r="M47" s="6" t="s">
        <v>36</v>
      </c>
      <c r="N47" s="5">
        <v>0.92800000000000005</v>
      </c>
      <c r="O47" s="6" t="str">
        <f t="shared" si="4"/>
        <v>Driver</v>
      </c>
      <c r="P47">
        <v>0.92800000000000005</v>
      </c>
      <c r="Q47" s="6" t="s">
        <v>36</v>
      </c>
      <c r="R47">
        <v>0.92800000000000005</v>
      </c>
      <c r="S47" s="6" t="s">
        <v>36</v>
      </c>
      <c r="T47">
        <v>-5.258</v>
      </c>
      <c r="U47" s="7" t="s">
        <v>29</v>
      </c>
      <c r="V47">
        <v>-2.1040000000000001</v>
      </c>
      <c r="W47" s="7" t="s">
        <v>29</v>
      </c>
      <c r="X47">
        <v>-6.1280000000000001</v>
      </c>
      <c r="Y47" s="7" t="s">
        <v>29</v>
      </c>
    </row>
    <row r="48" spans="1:25" x14ac:dyDescent="0.3">
      <c r="A48" t="s">
        <v>4511</v>
      </c>
      <c r="B48" t="s">
        <v>2152</v>
      </c>
      <c r="C48" t="s">
        <v>20</v>
      </c>
      <c r="D48" t="s">
        <v>86</v>
      </c>
      <c r="E48" s="3" t="s">
        <v>87</v>
      </c>
      <c r="F48" s="3" t="s">
        <v>88</v>
      </c>
      <c r="G48" t="str">
        <f t="shared" si="5"/>
        <v>ENST00000263967</v>
      </c>
      <c r="H48" s="3" t="s">
        <v>2333</v>
      </c>
      <c r="I48" t="s">
        <v>90</v>
      </c>
      <c r="J48" t="s">
        <v>2334</v>
      </c>
      <c r="K48" s="6" t="s">
        <v>36</v>
      </c>
      <c r="L48">
        <v>-4.34</v>
      </c>
      <c r="M48" s="6" t="s">
        <v>36</v>
      </c>
      <c r="N48" s="8">
        <v>0.94</v>
      </c>
      <c r="O48" s="6" t="str">
        <f t="shared" si="4"/>
        <v>Driver</v>
      </c>
      <c r="P48">
        <v>0.94</v>
      </c>
      <c r="Q48" s="6" t="s">
        <v>36</v>
      </c>
      <c r="R48">
        <v>0.94</v>
      </c>
      <c r="S48" s="6" t="s">
        <v>36</v>
      </c>
      <c r="T48">
        <v>2.3740000000000001</v>
      </c>
      <c r="U48" s="6" t="s">
        <v>28</v>
      </c>
      <c r="V48">
        <v>-0.56399999999999995</v>
      </c>
      <c r="W48" s="7" t="s">
        <v>29</v>
      </c>
      <c r="X48">
        <v>2.286</v>
      </c>
      <c r="Y48" s="9" t="s">
        <v>47</v>
      </c>
    </row>
    <row r="49" spans="1:25" x14ac:dyDescent="0.3">
      <c r="A49" t="s">
        <v>4514</v>
      </c>
      <c r="B49" t="s">
        <v>2152</v>
      </c>
      <c r="C49" t="s">
        <v>20</v>
      </c>
      <c r="D49" t="s">
        <v>86</v>
      </c>
      <c r="E49" s="3" t="s">
        <v>87</v>
      </c>
      <c r="F49" s="3" t="s">
        <v>88</v>
      </c>
      <c r="G49" t="str">
        <f t="shared" si="5"/>
        <v>ENST00000263967</v>
      </c>
      <c r="H49" s="3" t="s">
        <v>2340</v>
      </c>
      <c r="I49" t="s">
        <v>90</v>
      </c>
      <c r="J49" t="s">
        <v>2341</v>
      </c>
      <c r="K49" s="6" t="s">
        <v>36</v>
      </c>
      <c r="L49">
        <v>-4.43</v>
      </c>
      <c r="M49" s="6" t="s">
        <v>36</v>
      </c>
      <c r="N49" s="8">
        <v>0.86</v>
      </c>
      <c r="O49" s="6" t="str">
        <f t="shared" si="4"/>
        <v>Driver</v>
      </c>
      <c r="P49">
        <v>0.86</v>
      </c>
      <c r="Q49" s="6" t="s">
        <v>36</v>
      </c>
      <c r="R49">
        <v>0.86</v>
      </c>
      <c r="S49" s="6" t="s">
        <v>36</v>
      </c>
      <c r="T49">
        <v>-1.2999999999999999E-2</v>
      </c>
      <c r="U49" s="7" t="s">
        <v>29</v>
      </c>
      <c r="V49">
        <v>-0.52100000000000002</v>
      </c>
      <c r="W49" s="7" t="s">
        <v>29</v>
      </c>
      <c r="X49" s="19"/>
      <c r="Y49" t="s">
        <v>44</v>
      </c>
    </row>
    <row r="50" spans="1:25" x14ac:dyDescent="0.3">
      <c r="A50" t="s">
        <v>4517</v>
      </c>
      <c r="B50" t="s">
        <v>2152</v>
      </c>
      <c r="C50" t="s">
        <v>20</v>
      </c>
      <c r="D50" t="s">
        <v>86</v>
      </c>
      <c r="E50" s="3" t="s">
        <v>87</v>
      </c>
      <c r="F50" s="3" t="s">
        <v>88</v>
      </c>
      <c r="G50" t="str">
        <f t="shared" si="5"/>
        <v>ENST00000263967</v>
      </c>
      <c r="H50" s="3" t="s">
        <v>2346</v>
      </c>
      <c r="I50" t="s">
        <v>90</v>
      </c>
      <c r="J50" s="6" t="s">
        <v>874</v>
      </c>
      <c r="K50" s="6" t="s">
        <v>36</v>
      </c>
      <c r="L50">
        <v>-4.1100000000000003</v>
      </c>
      <c r="M50" s="6" t="s">
        <v>36</v>
      </c>
      <c r="N50" s="5">
        <v>0.86799999999999999</v>
      </c>
      <c r="O50" s="6" t="str">
        <f t="shared" si="4"/>
        <v>Driver</v>
      </c>
      <c r="P50">
        <v>0.86799999999999999</v>
      </c>
      <c r="Q50" s="6" t="s">
        <v>36</v>
      </c>
      <c r="R50">
        <v>0.86799999999999999</v>
      </c>
      <c r="S50" s="6" t="s">
        <v>36</v>
      </c>
      <c r="T50">
        <v>0.70899999999999996</v>
      </c>
      <c r="U50" s="9" t="s">
        <v>47</v>
      </c>
      <c r="V50">
        <v>-1.8</v>
      </c>
      <c r="W50" s="7" t="s">
        <v>29</v>
      </c>
      <c r="X50">
        <v>-4.7359999999999998</v>
      </c>
      <c r="Y50" s="7" t="s">
        <v>29</v>
      </c>
    </row>
    <row r="51" spans="1:25" x14ac:dyDescent="0.3">
      <c r="A51" t="s">
        <v>4520</v>
      </c>
      <c r="B51" t="s">
        <v>2152</v>
      </c>
      <c r="C51" t="s">
        <v>20</v>
      </c>
      <c r="D51" t="s">
        <v>86</v>
      </c>
      <c r="E51" s="3" t="s">
        <v>87</v>
      </c>
      <c r="F51" s="3" t="s">
        <v>88</v>
      </c>
      <c r="G51" t="str">
        <f t="shared" si="5"/>
        <v>ENST00000263967</v>
      </c>
      <c r="H51" s="3" t="s">
        <v>2351</v>
      </c>
      <c r="I51" t="s">
        <v>90</v>
      </c>
      <c r="J51" t="s">
        <v>2352</v>
      </c>
      <c r="K51" s="6" t="s">
        <v>36</v>
      </c>
      <c r="L51">
        <v>-2.63</v>
      </c>
      <c r="M51" s="6" t="s">
        <v>36</v>
      </c>
      <c r="N51" s="8">
        <v>0.88</v>
      </c>
      <c r="O51" s="6" t="str">
        <f t="shared" si="4"/>
        <v>Driver</v>
      </c>
      <c r="P51">
        <v>0.88</v>
      </c>
      <c r="Q51" s="6" t="s">
        <v>36</v>
      </c>
      <c r="R51">
        <v>0.88</v>
      </c>
      <c r="S51" s="6" t="s">
        <v>36</v>
      </c>
      <c r="T51">
        <v>-0.48299999999999998</v>
      </c>
      <c r="U51" s="7" t="s">
        <v>29</v>
      </c>
      <c r="V51">
        <v>0.22800000000000001</v>
      </c>
      <c r="W51" s="9" t="s">
        <v>47</v>
      </c>
      <c r="X51">
        <v>5.6210000000000004</v>
      </c>
      <c r="Y51" s="6" t="s">
        <v>28</v>
      </c>
    </row>
    <row r="52" spans="1:25" x14ac:dyDescent="0.3">
      <c r="A52" t="s">
        <v>4522</v>
      </c>
      <c r="B52" t="s">
        <v>2152</v>
      </c>
      <c r="C52" t="s">
        <v>20</v>
      </c>
      <c r="D52" t="s">
        <v>86</v>
      </c>
      <c r="E52" s="3" t="s">
        <v>87</v>
      </c>
      <c r="F52" s="3" t="s">
        <v>88</v>
      </c>
      <c r="G52" t="str">
        <f t="shared" si="5"/>
        <v>ENST00000263967</v>
      </c>
      <c r="H52" s="3" t="s">
        <v>2355</v>
      </c>
      <c r="I52" t="s">
        <v>90</v>
      </c>
      <c r="J52" t="s">
        <v>2356</v>
      </c>
      <c r="K52" s="6" t="s">
        <v>36</v>
      </c>
      <c r="L52">
        <v>-2.34</v>
      </c>
      <c r="M52" s="6" t="s">
        <v>36</v>
      </c>
      <c r="N52" s="5">
        <v>0.88200000000000001</v>
      </c>
      <c r="O52" s="6" t="str">
        <f t="shared" si="4"/>
        <v>Driver</v>
      </c>
      <c r="P52">
        <v>0.88200000000000001</v>
      </c>
      <c r="Q52" s="6" t="s">
        <v>36</v>
      </c>
      <c r="R52">
        <v>0.88200000000000001</v>
      </c>
      <c r="S52" s="6" t="s">
        <v>36</v>
      </c>
      <c r="T52">
        <v>-5.258</v>
      </c>
      <c r="U52" s="7" t="s">
        <v>29</v>
      </c>
      <c r="V52">
        <v>-2.1040000000000001</v>
      </c>
      <c r="W52" s="7" t="s">
        <v>29</v>
      </c>
      <c r="X52">
        <v>-5.3479999999999999</v>
      </c>
      <c r="Y52" s="7" t="s">
        <v>29</v>
      </c>
    </row>
    <row r="53" spans="1:25" x14ac:dyDescent="0.3">
      <c r="A53" t="s">
        <v>4527</v>
      </c>
      <c r="B53" t="s">
        <v>2152</v>
      </c>
      <c r="C53" t="s">
        <v>20</v>
      </c>
      <c r="D53" t="s">
        <v>86</v>
      </c>
      <c r="E53" s="3" t="s">
        <v>87</v>
      </c>
      <c r="F53" s="3" t="s">
        <v>88</v>
      </c>
      <c r="G53" t="str">
        <f t="shared" si="5"/>
        <v>ENST00000263967</v>
      </c>
      <c r="H53" s="3" t="s">
        <v>2365</v>
      </c>
      <c r="I53" t="s">
        <v>90</v>
      </c>
      <c r="J53" t="s">
        <v>2366</v>
      </c>
      <c r="K53" s="6" t="s">
        <v>36</v>
      </c>
      <c r="L53">
        <v>-1.74</v>
      </c>
      <c r="M53" s="6" t="s">
        <v>36</v>
      </c>
      <c r="N53" s="5">
        <v>0.95199999999999996</v>
      </c>
      <c r="O53" s="6" t="str">
        <f t="shared" si="4"/>
        <v>Driver</v>
      </c>
      <c r="P53">
        <v>0.95199999999999996</v>
      </c>
      <c r="Q53" s="6" t="s">
        <v>36</v>
      </c>
      <c r="R53">
        <v>0.95199999999999996</v>
      </c>
      <c r="S53" s="6" t="s">
        <v>36</v>
      </c>
      <c r="T53">
        <v>2.3740000000000001</v>
      </c>
      <c r="U53" s="6" t="s">
        <v>28</v>
      </c>
      <c r="V53">
        <v>1.7070000000000001</v>
      </c>
      <c r="W53" s="6" t="s">
        <v>28</v>
      </c>
      <c r="X53">
        <v>7.625</v>
      </c>
      <c r="Y53" s="6" t="s">
        <v>28</v>
      </c>
    </row>
    <row r="54" spans="1:25" x14ac:dyDescent="0.3">
      <c r="A54" t="s">
        <v>4571</v>
      </c>
      <c r="B54" t="s">
        <v>2152</v>
      </c>
      <c r="C54" t="s">
        <v>20</v>
      </c>
      <c r="D54" t="s">
        <v>86</v>
      </c>
      <c r="E54" s="3" t="s">
        <v>87</v>
      </c>
      <c r="F54" s="3" t="s">
        <v>88</v>
      </c>
      <c r="G54" t="str">
        <f t="shared" si="5"/>
        <v>ENST00000263967</v>
      </c>
      <c r="H54" s="3" t="s">
        <v>2458</v>
      </c>
      <c r="I54" t="s">
        <v>90</v>
      </c>
      <c r="J54" t="s">
        <v>2459</v>
      </c>
      <c r="K54" s="6" t="s">
        <v>36</v>
      </c>
      <c r="L54">
        <v>-2.4500000000000002</v>
      </c>
      <c r="M54" s="6" t="s">
        <v>36</v>
      </c>
      <c r="N54" s="5">
        <v>0.94399999999999995</v>
      </c>
      <c r="O54" s="6" t="str">
        <f t="shared" si="4"/>
        <v>Driver</v>
      </c>
      <c r="P54">
        <v>0.94399999999999995</v>
      </c>
      <c r="Q54" s="6" t="s">
        <v>36</v>
      </c>
      <c r="R54">
        <v>0.94399999999999995</v>
      </c>
      <c r="S54" s="6" t="s">
        <v>36</v>
      </c>
      <c r="T54">
        <v>-0.89200000000000002</v>
      </c>
      <c r="U54" s="7" t="s">
        <v>29</v>
      </c>
      <c r="V54">
        <v>-1.466</v>
      </c>
      <c r="W54" s="7" t="s">
        <v>29</v>
      </c>
      <c r="X54">
        <v>2.423</v>
      </c>
      <c r="Y54" s="9" t="s">
        <v>47</v>
      </c>
    </row>
    <row r="55" spans="1:25" x14ac:dyDescent="0.3">
      <c r="A55" t="s">
        <v>4583</v>
      </c>
      <c r="B55" t="s">
        <v>2152</v>
      </c>
      <c r="C55" t="s">
        <v>20</v>
      </c>
      <c r="D55" t="s">
        <v>86</v>
      </c>
      <c r="E55" s="3" t="s">
        <v>87</v>
      </c>
      <c r="F55" s="3" t="s">
        <v>88</v>
      </c>
      <c r="G55" t="str">
        <f t="shared" si="5"/>
        <v>ENST00000263967</v>
      </c>
      <c r="H55" s="3" t="s">
        <v>2482</v>
      </c>
      <c r="I55" t="s">
        <v>90</v>
      </c>
      <c r="J55" t="s">
        <v>141</v>
      </c>
      <c r="K55" s="6" t="s">
        <v>36</v>
      </c>
      <c r="L55">
        <v>-2.68</v>
      </c>
      <c r="M55" s="6" t="s">
        <v>36</v>
      </c>
      <c r="N55" s="8">
        <v>0.81</v>
      </c>
      <c r="O55" s="6" t="str">
        <f t="shared" si="4"/>
        <v>Driver</v>
      </c>
      <c r="P55">
        <v>0.81</v>
      </c>
      <c r="Q55" s="6" t="s">
        <v>36</v>
      </c>
      <c r="R55">
        <v>0.80919000000000008</v>
      </c>
      <c r="S55" s="6" t="s">
        <v>36</v>
      </c>
      <c r="T55">
        <v>-5.258</v>
      </c>
      <c r="U55" s="7" t="s">
        <v>29</v>
      </c>
      <c r="V55">
        <v>-1.659</v>
      </c>
      <c r="W55" s="7" t="s">
        <v>29</v>
      </c>
      <c r="X55">
        <v>-0.57499999999999996</v>
      </c>
      <c r="Y55" s="7" t="s">
        <v>29</v>
      </c>
    </row>
    <row r="56" spans="1:25" x14ac:dyDescent="0.3">
      <c r="A56" t="s">
        <v>4589</v>
      </c>
      <c r="B56" t="s">
        <v>2152</v>
      </c>
      <c r="C56" t="s">
        <v>20</v>
      </c>
      <c r="D56" t="s">
        <v>86</v>
      </c>
      <c r="E56" s="3" t="s">
        <v>87</v>
      </c>
      <c r="F56" s="3" t="s">
        <v>88</v>
      </c>
      <c r="G56" t="str">
        <f t="shared" si="5"/>
        <v>ENST00000263967</v>
      </c>
      <c r="H56" s="3" t="s">
        <v>2493</v>
      </c>
      <c r="I56" t="s">
        <v>90</v>
      </c>
      <c r="J56" t="s">
        <v>2494</v>
      </c>
      <c r="K56" s="6" t="s">
        <v>36</v>
      </c>
      <c r="L56">
        <v>-4.49</v>
      </c>
      <c r="M56" s="6" t="s">
        <v>36</v>
      </c>
      <c r="N56" s="5">
        <v>0.93400000000000005</v>
      </c>
      <c r="O56" s="6" t="str">
        <f t="shared" si="4"/>
        <v>Driver</v>
      </c>
      <c r="P56">
        <v>0.93400000000000005</v>
      </c>
      <c r="Q56" s="6" t="s">
        <v>36</v>
      </c>
      <c r="R56">
        <v>0.93400000000000005</v>
      </c>
      <c r="S56" s="6" t="s">
        <v>36</v>
      </c>
      <c r="T56">
        <v>2.3740000000000001</v>
      </c>
      <c r="U56" s="6" t="s">
        <v>28</v>
      </c>
      <c r="V56">
        <v>0.33800000000000002</v>
      </c>
      <c r="W56" s="9" t="s">
        <v>47</v>
      </c>
      <c r="X56">
        <v>4.8860000000000001</v>
      </c>
      <c r="Y56" s="6" t="s">
        <v>28</v>
      </c>
    </row>
    <row r="57" spans="1:25" x14ac:dyDescent="0.3">
      <c r="A57" t="s">
        <v>4594</v>
      </c>
      <c r="B57" t="s">
        <v>2152</v>
      </c>
      <c r="C57" t="s">
        <v>20</v>
      </c>
      <c r="D57" t="s">
        <v>86</v>
      </c>
      <c r="E57" s="3" t="s">
        <v>87</v>
      </c>
      <c r="F57" s="3" t="s">
        <v>88</v>
      </c>
      <c r="G57" t="str">
        <f t="shared" si="5"/>
        <v>ENST00000263967</v>
      </c>
      <c r="H57" s="3" t="s">
        <v>2502</v>
      </c>
      <c r="I57" t="s">
        <v>90</v>
      </c>
      <c r="J57" t="s">
        <v>2503</v>
      </c>
      <c r="K57" s="6" t="s">
        <v>36</v>
      </c>
      <c r="L57">
        <v>-2.5299999999999998</v>
      </c>
      <c r="M57" s="6" t="s">
        <v>36</v>
      </c>
      <c r="N57" s="5">
        <v>0.878</v>
      </c>
      <c r="O57" s="6" t="str">
        <f t="shared" si="4"/>
        <v>Driver</v>
      </c>
      <c r="P57">
        <v>0.878</v>
      </c>
      <c r="Q57" s="6" t="s">
        <v>36</v>
      </c>
      <c r="R57">
        <v>0.878</v>
      </c>
      <c r="S57" s="6" t="s">
        <v>36</v>
      </c>
      <c r="T57">
        <v>0.47899999999999998</v>
      </c>
      <c r="U57" s="9" t="s">
        <v>47</v>
      </c>
      <c r="V57">
        <v>-1.7210000000000001</v>
      </c>
      <c r="W57" s="7" t="s">
        <v>29</v>
      </c>
      <c r="X57">
        <v>-0.77400000000000002</v>
      </c>
      <c r="Y57" s="7" t="s">
        <v>29</v>
      </c>
    </row>
    <row r="58" spans="1:25" x14ac:dyDescent="0.3">
      <c r="A58" t="s">
        <v>4599</v>
      </c>
      <c r="B58" t="s">
        <v>2152</v>
      </c>
      <c r="C58" t="s">
        <v>20</v>
      </c>
      <c r="D58" t="s">
        <v>86</v>
      </c>
      <c r="E58" s="3" t="s">
        <v>87</v>
      </c>
      <c r="F58" s="3" t="s">
        <v>88</v>
      </c>
      <c r="G58" t="str">
        <f t="shared" si="5"/>
        <v>ENST00000263967</v>
      </c>
      <c r="H58" s="3" t="s">
        <v>2512</v>
      </c>
      <c r="I58" t="s">
        <v>90</v>
      </c>
      <c r="J58" t="s">
        <v>2513</v>
      </c>
      <c r="K58" s="6" t="s">
        <v>36</v>
      </c>
      <c r="L58">
        <v>-3.67</v>
      </c>
      <c r="M58" s="6" t="s">
        <v>36</v>
      </c>
      <c r="N58" s="5">
        <v>0.74399999999999999</v>
      </c>
      <c r="O58" s="6" t="str">
        <f t="shared" si="4"/>
        <v>Driver</v>
      </c>
      <c r="P58">
        <v>0.74399999999999999</v>
      </c>
      <c r="Q58" s="6" t="s">
        <v>36</v>
      </c>
      <c r="R58">
        <v>0.74013119999999999</v>
      </c>
      <c r="S58" s="6" t="s">
        <v>36</v>
      </c>
      <c r="T58">
        <v>0.70899999999999996</v>
      </c>
      <c r="U58" s="9" t="s">
        <v>47</v>
      </c>
      <c r="V58">
        <v>1.7070000000000001</v>
      </c>
      <c r="W58" s="6" t="s">
        <v>28</v>
      </c>
      <c r="X58">
        <v>4.8099999999999996</v>
      </c>
      <c r="Y58" s="6" t="s">
        <v>28</v>
      </c>
    </row>
    <row r="59" spans="1:25" x14ac:dyDescent="0.3">
      <c r="A59" t="s">
        <v>4610</v>
      </c>
      <c r="B59" t="s">
        <v>2152</v>
      </c>
      <c r="C59" t="s">
        <v>20</v>
      </c>
      <c r="D59" t="s">
        <v>86</v>
      </c>
      <c r="E59" s="3" t="s">
        <v>87</v>
      </c>
      <c r="F59" s="3" t="s">
        <v>88</v>
      </c>
      <c r="G59" t="str">
        <f t="shared" si="5"/>
        <v>ENST00000263967</v>
      </c>
      <c r="H59" s="3" t="s">
        <v>2534</v>
      </c>
      <c r="I59" t="s">
        <v>90</v>
      </c>
      <c r="J59" t="s">
        <v>2535</v>
      </c>
      <c r="K59" s="6" t="s">
        <v>36</v>
      </c>
      <c r="L59">
        <v>-3.53</v>
      </c>
      <c r="M59" s="6" t="s">
        <v>36</v>
      </c>
      <c r="N59" s="5">
        <v>0.79200000000000004</v>
      </c>
      <c r="O59" s="6" t="str">
        <f t="shared" si="4"/>
        <v>Driver</v>
      </c>
      <c r="P59">
        <v>0.79200000000000004</v>
      </c>
      <c r="Q59" s="6" t="s">
        <v>36</v>
      </c>
      <c r="R59">
        <v>0.79089120000000002</v>
      </c>
      <c r="S59" s="6" t="s">
        <v>36</v>
      </c>
      <c r="T59">
        <v>2.3740000000000001</v>
      </c>
      <c r="U59" s="6" t="s">
        <v>28</v>
      </c>
      <c r="V59">
        <v>0.503</v>
      </c>
      <c r="W59" s="9" t="s">
        <v>47</v>
      </c>
      <c r="X59">
        <v>5.2839999999999998</v>
      </c>
      <c r="Y59" s="6" t="s">
        <v>28</v>
      </c>
    </row>
    <row r="60" spans="1:25" x14ac:dyDescent="0.3">
      <c r="A60" t="s">
        <v>4611</v>
      </c>
      <c r="B60" t="s">
        <v>2152</v>
      </c>
      <c r="C60" t="s">
        <v>20</v>
      </c>
      <c r="D60" t="s">
        <v>86</v>
      </c>
      <c r="E60" s="3" t="s">
        <v>87</v>
      </c>
      <c r="F60" s="3" t="s">
        <v>88</v>
      </c>
      <c r="G60" t="str">
        <f t="shared" si="5"/>
        <v>ENST00000263967</v>
      </c>
      <c r="H60" s="3" t="s">
        <v>2536</v>
      </c>
      <c r="I60" t="s">
        <v>90</v>
      </c>
      <c r="J60" t="s">
        <v>2537</v>
      </c>
      <c r="K60" s="6" t="s">
        <v>36</v>
      </c>
      <c r="L60">
        <v>-2.6</v>
      </c>
      <c r="M60" s="6" t="s">
        <v>36</v>
      </c>
      <c r="N60" s="5">
        <v>0.92600000000000005</v>
      </c>
      <c r="O60" s="6" t="str">
        <f t="shared" si="4"/>
        <v>Driver</v>
      </c>
      <c r="P60">
        <v>0.92600000000000005</v>
      </c>
      <c r="Q60" s="6" t="s">
        <v>36</v>
      </c>
      <c r="R60">
        <v>0.92600000000000005</v>
      </c>
      <c r="S60" s="6" t="s">
        <v>36</v>
      </c>
      <c r="T60">
        <v>-1.1240000000000001</v>
      </c>
      <c r="U60" s="7" t="s">
        <v>29</v>
      </c>
      <c r="V60">
        <v>-0.73499999999999999</v>
      </c>
      <c r="W60" s="7" t="s">
        <v>29</v>
      </c>
      <c r="X60">
        <v>1.903</v>
      </c>
      <c r="Y60" s="9" t="s">
        <v>47</v>
      </c>
    </row>
    <row r="61" spans="1:25" x14ac:dyDescent="0.3">
      <c r="A61" t="s">
        <v>4632</v>
      </c>
      <c r="B61" t="s">
        <v>2152</v>
      </c>
      <c r="C61" t="s">
        <v>20</v>
      </c>
      <c r="D61" t="s">
        <v>86</v>
      </c>
      <c r="E61" s="3" t="s">
        <v>87</v>
      </c>
      <c r="F61" s="3" t="s">
        <v>88</v>
      </c>
      <c r="G61" t="str">
        <f t="shared" si="5"/>
        <v>ENST00000263967</v>
      </c>
      <c r="H61" s="3" t="s">
        <v>2576</v>
      </c>
      <c r="I61" t="s">
        <v>90</v>
      </c>
      <c r="J61" t="s">
        <v>2577</v>
      </c>
      <c r="K61" s="6" t="s">
        <v>36</v>
      </c>
      <c r="L61">
        <v>-3.56</v>
      </c>
      <c r="M61" s="6" t="s">
        <v>36</v>
      </c>
      <c r="N61" s="5">
        <v>0.872</v>
      </c>
      <c r="O61" s="6" t="str">
        <f t="shared" si="4"/>
        <v>Driver</v>
      </c>
      <c r="P61">
        <v>0.872</v>
      </c>
      <c r="Q61" s="6" t="s">
        <v>36</v>
      </c>
      <c r="R61">
        <v>0.872</v>
      </c>
      <c r="S61" s="6" t="s">
        <v>36</v>
      </c>
      <c r="T61">
        <v>-1.2999999999999999E-2</v>
      </c>
      <c r="U61" s="7" t="s">
        <v>29</v>
      </c>
      <c r="V61">
        <v>1.7070000000000001</v>
      </c>
      <c r="W61" s="6" t="s">
        <v>28</v>
      </c>
      <c r="X61">
        <v>4.9930000000000003</v>
      </c>
      <c r="Y61" s="6" t="s">
        <v>28</v>
      </c>
    </row>
    <row r="62" spans="1:25" x14ac:dyDescent="0.3">
      <c r="A62" t="s">
        <v>4633</v>
      </c>
      <c r="B62" t="s">
        <v>2152</v>
      </c>
      <c r="C62" t="s">
        <v>20</v>
      </c>
      <c r="D62" t="s">
        <v>86</v>
      </c>
      <c r="E62" s="3" t="s">
        <v>87</v>
      </c>
      <c r="F62" s="3" t="s">
        <v>88</v>
      </c>
      <c r="G62" t="str">
        <f t="shared" si="5"/>
        <v>ENST00000263967</v>
      </c>
      <c r="H62" s="3" t="s">
        <v>2578</v>
      </c>
      <c r="I62" t="s">
        <v>90</v>
      </c>
      <c r="J62" s="6" t="s">
        <v>1519</v>
      </c>
      <c r="K62" s="6" t="s">
        <v>36</v>
      </c>
      <c r="L62">
        <v>-2.75</v>
      </c>
      <c r="M62" s="6" t="s">
        <v>36</v>
      </c>
      <c r="N62" s="5">
        <v>0.91800000000000004</v>
      </c>
      <c r="O62" s="6" t="str">
        <f t="shared" si="4"/>
        <v>Driver</v>
      </c>
      <c r="P62">
        <v>0.91800000000000004</v>
      </c>
      <c r="Q62" s="6" t="s">
        <v>36</v>
      </c>
      <c r="R62">
        <v>0.91800000000000004</v>
      </c>
      <c r="S62" s="6" t="s">
        <v>36</v>
      </c>
      <c r="T62">
        <v>2.3740000000000001</v>
      </c>
      <c r="U62" s="6" t="s">
        <v>28</v>
      </c>
      <c r="V62">
        <v>0.26100000000000001</v>
      </c>
      <c r="W62" s="9" t="s">
        <v>47</v>
      </c>
      <c r="X62">
        <v>6.86</v>
      </c>
      <c r="Y62" s="6" t="s">
        <v>28</v>
      </c>
    </row>
    <row r="63" spans="1:25" x14ac:dyDescent="0.3">
      <c r="A63" t="s">
        <v>4653</v>
      </c>
      <c r="B63" t="s">
        <v>2152</v>
      </c>
      <c r="C63" t="s">
        <v>20</v>
      </c>
      <c r="D63" t="s">
        <v>86</v>
      </c>
      <c r="E63" s="3" t="s">
        <v>87</v>
      </c>
      <c r="F63" s="3" t="s">
        <v>88</v>
      </c>
      <c r="G63" t="str">
        <f t="shared" si="5"/>
        <v>ENST00000263967</v>
      </c>
      <c r="H63" s="3" t="s">
        <v>2617</v>
      </c>
      <c r="I63" t="s">
        <v>90</v>
      </c>
      <c r="J63" t="s">
        <v>2618</v>
      </c>
      <c r="K63" s="6" t="s">
        <v>36</v>
      </c>
      <c r="L63">
        <v>-2.62</v>
      </c>
      <c r="M63" s="6" t="s">
        <v>36</v>
      </c>
      <c r="N63" s="5">
        <v>0.876</v>
      </c>
      <c r="O63" s="6" t="str">
        <f t="shared" si="4"/>
        <v>Driver</v>
      </c>
      <c r="P63">
        <v>0.876</v>
      </c>
      <c r="Q63" s="6" t="s">
        <v>36</v>
      </c>
      <c r="R63">
        <v>0.876</v>
      </c>
      <c r="S63" s="6" t="s">
        <v>36</v>
      </c>
      <c r="T63">
        <v>1.097</v>
      </c>
      <c r="U63" s="9" t="s">
        <v>47</v>
      </c>
      <c r="V63">
        <v>0.60299999999999998</v>
      </c>
      <c r="W63" s="9" t="s">
        <v>47</v>
      </c>
      <c r="X63">
        <v>4.351</v>
      </c>
      <c r="Y63" s="6" t="s">
        <v>28</v>
      </c>
    </row>
    <row r="64" spans="1:25" x14ac:dyDescent="0.3">
      <c r="A64" t="s">
        <v>4664</v>
      </c>
      <c r="B64" t="s">
        <v>2152</v>
      </c>
      <c r="C64" t="s">
        <v>20</v>
      </c>
      <c r="D64" t="s">
        <v>86</v>
      </c>
      <c r="E64" s="3" t="s">
        <v>87</v>
      </c>
      <c r="F64" s="3" t="s">
        <v>88</v>
      </c>
      <c r="G64" t="str">
        <f t="shared" si="5"/>
        <v>ENST00000263967</v>
      </c>
      <c r="H64" s="3" t="s">
        <v>2638</v>
      </c>
      <c r="I64" t="s">
        <v>90</v>
      </c>
      <c r="J64" s="6" t="s">
        <v>1156</v>
      </c>
      <c r="K64" s="6" t="s">
        <v>36</v>
      </c>
      <c r="L64">
        <v>-2.59</v>
      </c>
      <c r="M64" s="6" t="s">
        <v>36</v>
      </c>
      <c r="N64" s="8">
        <v>0.94</v>
      </c>
      <c r="O64" s="6" t="str">
        <f t="shared" si="4"/>
        <v>Driver</v>
      </c>
      <c r="P64">
        <v>0.94</v>
      </c>
      <c r="Q64" s="6" t="s">
        <v>36</v>
      </c>
      <c r="R64">
        <v>0.94</v>
      </c>
      <c r="S64" s="6" t="s">
        <v>36</v>
      </c>
      <c r="T64">
        <v>1.097</v>
      </c>
      <c r="U64" s="9" t="s">
        <v>47</v>
      </c>
      <c r="V64">
        <v>-0.78700000000000003</v>
      </c>
      <c r="W64" s="7" t="s">
        <v>29</v>
      </c>
      <c r="X64">
        <v>8.3000000000000004E-2</v>
      </c>
      <c r="Y64" s="7" t="s">
        <v>29</v>
      </c>
    </row>
    <row r="65" spans="1:25" x14ac:dyDescent="0.3">
      <c r="A65" t="s">
        <v>4673</v>
      </c>
      <c r="B65" t="s">
        <v>2152</v>
      </c>
      <c r="C65" t="s">
        <v>20</v>
      </c>
      <c r="D65" t="s">
        <v>86</v>
      </c>
      <c r="E65" s="3" t="s">
        <v>87</v>
      </c>
      <c r="F65" s="3" t="s">
        <v>88</v>
      </c>
      <c r="G65" t="str">
        <f t="shared" si="5"/>
        <v>ENST00000263967</v>
      </c>
      <c r="H65" s="3" t="s">
        <v>2655</v>
      </c>
      <c r="I65" t="s">
        <v>90</v>
      </c>
      <c r="J65" t="s">
        <v>2656</v>
      </c>
      <c r="K65" s="6" t="s">
        <v>36</v>
      </c>
      <c r="L65">
        <v>-2.91</v>
      </c>
      <c r="M65" s="6" t="s">
        <v>36</v>
      </c>
      <c r="N65" s="8">
        <v>0.82</v>
      </c>
      <c r="O65" s="6" t="str">
        <f t="shared" si="4"/>
        <v>Driver</v>
      </c>
      <c r="P65">
        <v>0.82</v>
      </c>
      <c r="Q65" s="6" t="s">
        <v>36</v>
      </c>
      <c r="R65">
        <v>0.8195079999999999</v>
      </c>
      <c r="S65" s="6" t="s">
        <v>36</v>
      </c>
      <c r="T65">
        <v>-0.52600000000000002</v>
      </c>
      <c r="U65" s="7" t="s">
        <v>29</v>
      </c>
      <c r="V65">
        <v>-1.7210000000000001</v>
      </c>
      <c r="W65" s="7" t="s">
        <v>29</v>
      </c>
      <c r="X65">
        <v>2.9740000000000002</v>
      </c>
      <c r="Y65" s="9" t="s">
        <v>47</v>
      </c>
    </row>
    <row r="66" spans="1:25" x14ac:dyDescent="0.3">
      <c r="A66" t="s">
        <v>4725</v>
      </c>
      <c r="B66" t="s">
        <v>2152</v>
      </c>
      <c r="C66" t="s">
        <v>20</v>
      </c>
      <c r="D66" t="s">
        <v>86</v>
      </c>
      <c r="E66" s="3" t="s">
        <v>87</v>
      </c>
      <c r="F66" s="3" t="s">
        <v>88</v>
      </c>
      <c r="G66" t="str">
        <f t="shared" si="5"/>
        <v>ENST00000263967</v>
      </c>
      <c r="H66" s="3" t="s">
        <v>2756</v>
      </c>
      <c r="I66" t="s">
        <v>90</v>
      </c>
      <c r="J66" t="s">
        <v>2757</v>
      </c>
      <c r="K66" s="6" t="s">
        <v>36</v>
      </c>
      <c r="L66">
        <v>-3.33</v>
      </c>
      <c r="M66" s="6" t="s">
        <v>36</v>
      </c>
      <c r="N66" s="5">
        <v>0.83199999999999996</v>
      </c>
      <c r="O66" s="6" t="str">
        <f t="shared" ref="O66:O97" si="6">IF(N66&gt;0.5,"Driver","Passenger")</f>
        <v>Driver</v>
      </c>
      <c r="P66">
        <v>0.83199999999999996</v>
      </c>
      <c r="Q66" s="6" t="s">
        <v>36</v>
      </c>
      <c r="R66">
        <v>0.83183359999999995</v>
      </c>
      <c r="S66" s="6" t="s">
        <v>36</v>
      </c>
      <c r="T66">
        <v>2.3740000000000001</v>
      </c>
      <c r="U66" s="6" t="s">
        <v>28</v>
      </c>
      <c r="V66">
        <v>1.7070000000000001</v>
      </c>
      <c r="W66" s="6" t="s">
        <v>28</v>
      </c>
      <c r="X66">
        <v>6.2939999999999996</v>
      </c>
      <c r="Y66" s="6" t="s">
        <v>28</v>
      </c>
    </row>
    <row r="67" spans="1:25" x14ac:dyDescent="0.3">
      <c r="A67" t="s">
        <v>4728</v>
      </c>
      <c r="B67" t="s">
        <v>2152</v>
      </c>
      <c r="C67" t="s">
        <v>20</v>
      </c>
      <c r="D67" t="s">
        <v>86</v>
      </c>
      <c r="E67" s="3" t="s">
        <v>87</v>
      </c>
      <c r="F67" s="3" t="s">
        <v>88</v>
      </c>
      <c r="G67" t="str">
        <f t="shared" si="5"/>
        <v>ENST00000263967</v>
      </c>
      <c r="H67" s="3" t="s">
        <v>2762</v>
      </c>
      <c r="I67" t="s">
        <v>90</v>
      </c>
      <c r="J67" t="s">
        <v>203</v>
      </c>
      <c r="K67" s="6" t="s">
        <v>36</v>
      </c>
      <c r="L67">
        <v>-2.98</v>
      </c>
      <c r="M67" s="6" t="s">
        <v>36</v>
      </c>
      <c r="N67" s="5">
        <v>0.80200000000000005</v>
      </c>
      <c r="O67" s="6" t="str">
        <f t="shared" si="6"/>
        <v>Driver</v>
      </c>
      <c r="P67">
        <v>0.80200000000000005</v>
      </c>
      <c r="Q67" s="6" t="s">
        <v>36</v>
      </c>
      <c r="R67">
        <v>0.80119800000000008</v>
      </c>
      <c r="S67" s="6" t="s">
        <v>36</v>
      </c>
      <c r="T67">
        <v>-0.16300000000000001</v>
      </c>
      <c r="U67" s="7" t="s">
        <v>29</v>
      </c>
      <c r="V67">
        <v>1.1319999999999999</v>
      </c>
      <c r="W67" s="9" t="s">
        <v>47</v>
      </c>
      <c r="X67">
        <v>3.9380000000000002</v>
      </c>
      <c r="Y67" s="6" t="s">
        <v>28</v>
      </c>
    </row>
    <row r="68" spans="1:25" x14ac:dyDescent="0.3">
      <c r="A68" t="s">
        <v>4757</v>
      </c>
      <c r="B68" t="s">
        <v>2152</v>
      </c>
      <c r="C68" t="s">
        <v>20</v>
      </c>
      <c r="D68" t="s">
        <v>86</v>
      </c>
      <c r="E68" s="3" t="s">
        <v>87</v>
      </c>
      <c r="F68" s="3" t="s">
        <v>88</v>
      </c>
      <c r="G68" t="str">
        <f t="shared" si="5"/>
        <v>ENST00000263967</v>
      </c>
      <c r="H68" s="3" t="s">
        <v>2821</v>
      </c>
      <c r="I68" t="s">
        <v>90</v>
      </c>
      <c r="J68" t="s">
        <v>2822</v>
      </c>
      <c r="K68" s="6" t="s">
        <v>36</v>
      </c>
      <c r="L68">
        <v>-4.53</v>
      </c>
      <c r="M68" s="6" t="s">
        <v>36</v>
      </c>
      <c r="N68" s="5">
        <v>0.93799999999999994</v>
      </c>
      <c r="O68" s="6" t="str">
        <f t="shared" si="6"/>
        <v>Driver</v>
      </c>
      <c r="P68">
        <v>0.93799999999999994</v>
      </c>
      <c r="Q68" s="6" t="s">
        <v>36</v>
      </c>
      <c r="R68">
        <v>0.93799999999999994</v>
      </c>
      <c r="S68" s="6" t="s">
        <v>36</v>
      </c>
      <c r="T68">
        <v>-0.34100000000000003</v>
      </c>
      <c r="U68" s="7" t="s">
        <v>29</v>
      </c>
      <c r="V68">
        <v>-1.3720000000000001</v>
      </c>
      <c r="W68" s="7" t="s">
        <v>29</v>
      </c>
      <c r="X68">
        <v>1.9339999999999999</v>
      </c>
      <c r="Y68" s="9" t="s">
        <v>47</v>
      </c>
    </row>
    <row r="69" spans="1:25" x14ac:dyDescent="0.3">
      <c r="A69" t="s">
        <v>4833</v>
      </c>
      <c r="B69" t="s">
        <v>2152</v>
      </c>
      <c r="C69" t="s">
        <v>20</v>
      </c>
      <c r="D69" t="s">
        <v>86</v>
      </c>
      <c r="E69" s="3" t="s">
        <v>87</v>
      </c>
      <c r="F69" s="3" t="s">
        <v>88</v>
      </c>
      <c r="G69" t="str">
        <f t="shared" si="5"/>
        <v>ENST00000263967</v>
      </c>
      <c r="H69" s="3" t="s">
        <v>2973</v>
      </c>
      <c r="I69" t="s">
        <v>90</v>
      </c>
      <c r="J69" t="s">
        <v>2974</v>
      </c>
      <c r="K69" s="6" t="s">
        <v>36</v>
      </c>
      <c r="L69">
        <v>-2.5499999999999998</v>
      </c>
      <c r="M69" s="6" t="s">
        <v>36</v>
      </c>
      <c r="N69" s="8">
        <v>0.83</v>
      </c>
      <c r="O69" s="6" t="str">
        <f t="shared" si="6"/>
        <v>Driver</v>
      </c>
      <c r="P69">
        <v>0.83</v>
      </c>
      <c r="Q69" s="6" t="s">
        <v>36</v>
      </c>
      <c r="R69">
        <v>0.82983399999999996</v>
      </c>
      <c r="S69" s="6" t="s">
        <v>36</v>
      </c>
      <c r="T69">
        <v>-0.77400000000000002</v>
      </c>
      <c r="U69" s="7" t="s">
        <v>29</v>
      </c>
      <c r="V69">
        <v>-1.0289999999999999</v>
      </c>
      <c r="W69" s="7" t="s">
        <v>29</v>
      </c>
      <c r="X69">
        <v>4.6109999999999998</v>
      </c>
      <c r="Y69" s="6" t="s">
        <v>28</v>
      </c>
    </row>
    <row r="70" spans="1:25" x14ac:dyDescent="0.3">
      <c r="A70" t="s">
        <v>4845</v>
      </c>
      <c r="B70" t="s">
        <v>2152</v>
      </c>
      <c r="C70" t="s">
        <v>20</v>
      </c>
      <c r="D70" t="s">
        <v>86</v>
      </c>
      <c r="E70" s="3" t="s">
        <v>87</v>
      </c>
      <c r="F70" s="3" t="s">
        <v>88</v>
      </c>
      <c r="G70" t="str">
        <f t="shared" si="5"/>
        <v>ENST00000263967</v>
      </c>
      <c r="H70" s="3" t="s">
        <v>2996</v>
      </c>
      <c r="I70" t="s">
        <v>90</v>
      </c>
      <c r="J70" t="s">
        <v>663</v>
      </c>
      <c r="K70" s="6" t="s">
        <v>36</v>
      </c>
      <c r="L70">
        <v>-4.87</v>
      </c>
      <c r="M70" s="6" t="s">
        <v>36</v>
      </c>
      <c r="N70" s="5">
        <v>0.81599999999999995</v>
      </c>
      <c r="O70" s="6" t="str">
        <f t="shared" si="6"/>
        <v>Driver</v>
      </c>
      <c r="P70">
        <v>0.81599999999999995</v>
      </c>
      <c r="Q70" s="6" t="s">
        <v>36</v>
      </c>
      <c r="R70">
        <v>0.81551039999999986</v>
      </c>
      <c r="S70" s="6" t="s">
        <v>36</v>
      </c>
      <c r="T70">
        <v>2.3740000000000001</v>
      </c>
      <c r="U70" s="6" t="s">
        <v>28</v>
      </c>
      <c r="V70">
        <v>-0.57199999999999995</v>
      </c>
      <c r="W70" s="7" t="s">
        <v>29</v>
      </c>
      <c r="X70">
        <v>6.0490000000000004</v>
      </c>
      <c r="Y70" s="6" t="s">
        <v>28</v>
      </c>
    </row>
    <row r="71" spans="1:25" x14ac:dyDescent="0.3">
      <c r="A71" t="s">
        <v>4864</v>
      </c>
      <c r="B71" t="s">
        <v>2152</v>
      </c>
      <c r="C71" t="s">
        <v>20</v>
      </c>
      <c r="D71" t="s">
        <v>86</v>
      </c>
      <c r="E71" s="3" t="s">
        <v>87</v>
      </c>
      <c r="F71" s="3" t="s">
        <v>88</v>
      </c>
      <c r="G71" t="str">
        <f t="shared" si="5"/>
        <v>ENST00000263967</v>
      </c>
      <c r="H71" s="3" t="s">
        <v>3033</v>
      </c>
      <c r="I71" t="s">
        <v>90</v>
      </c>
      <c r="J71" t="s">
        <v>3034</v>
      </c>
      <c r="K71" s="6" t="s">
        <v>36</v>
      </c>
      <c r="L71">
        <v>-2.56</v>
      </c>
      <c r="M71" s="6" t="s">
        <v>36</v>
      </c>
      <c r="N71" s="5">
        <v>0.874</v>
      </c>
      <c r="O71" s="6" t="str">
        <f t="shared" si="6"/>
        <v>Driver</v>
      </c>
      <c r="P71">
        <v>0.874</v>
      </c>
      <c r="Q71" s="6" t="s">
        <v>36</v>
      </c>
      <c r="R71">
        <v>0.874</v>
      </c>
      <c r="S71" s="6" t="s">
        <v>36</v>
      </c>
      <c r="T71">
        <v>-0.56599999999999995</v>
      </c>
      <c r="U71" s="7" t="s">
        <v>29</v>
      </c>
      <c r="V71">
        <v>-2.1040000000000001</v>
      </c>
      <c r="W71" s="7" t="s">
        <v>29</v>
      </c>
      <c r="X71">
        <v>-6.2039999999999997</v>
      </c>
      <c r="Y71" s="7" t="s">
        <v>29</v>
      </c>
    </row>
    <row r="72" spans="1:25" x14ac:dyDescent="0.3">
      <c r="A72" t="s">
        <v>4904</v>
      </c>
      <c r="B72" t="s">
        <v>2152</v>
      </c>
      <c r="C72" t="s">
        <v>20</v>
      </c>
      <c r="D72" t="s">
        <v>86</v>
      </c>
      <c r="E72" s="3" t="s">
        <v>87</v>
      </c>
      <c r="F72" s="3" t="s">
        <v>88</v>
      </c>
      <c r="G72" t="str">
        <f t="shared" ref="G72:G93" si="7">LEFT(E72,LEN(E72)-2)</f>
        <v>ENST00000263967</v>
      </c>
      <c r="H72" s="3" t="s">
        <v>3112</v>
      </c>
      <c r="I72" t="s">
        <v>90</v>
      </c>
      <c r="J72" t="s">
        <v>3113</v>
      </c>
      <c r="K72" s="6" t="s">
        <v>36</v>
      </c>
      <c r="L72">
        <v>-4.4800000000000004</v>
      </c>
      <c r="M72" s="6" t="s">
        <v>36</v>
      </c>
      <c r="N72" s="5">
        <v>0.74399999999999999</v>
      </c>
      <c r="O72" s="6" t="str">
        <f t="shared" si="6"/>
        <v>Driver</v>
      </c>
      <c r="P72">
        <v>0.74399999999999999</v>
      </c>
      <c r="Q72" s="6" t="s">
        <v>36</v>
      </c>
      <c r="R72">
        <v>0.74013119999999999</v>
      </c>
      <c r="S72" s="6" t="s">
        <v>36</v>
      </c>
      <c r="T72">
        <v>-9.1999999999999998E-2</v>
      </c>
      <c r="U72" s="7" t="s">
        <v>29</v>
      </c>
      <c r="V72">
        <v>0.34899999999999998</v>
      </c>
      <c r="W72" s="9" t="s">
        <v>47</v>
      </c>
      <c r="X72">
        <v>4.9480000000000004</v>
      </c>
      <c r="Y72" s="6" t="s">
        <v>28</v>
      </c>
    </row>
    <row r="73" spans="1:25" x14ac:dyDescent="0.3">
      <c r="A73" t="s">
        <v>4921</v>
      </c>
      <c r="B73" t="s">
        <v>2152</v>
      </c>
      <c r="C73" t="s">
        <v>20</v>
      </c>
      <c r="D73" t="s">
        <v>86</v>
      </c>
      <c r="E73" s="3" t="s">
        <v>87</v>
      </c>
      <c r="F73" s="3" t="s">
        <v>88</v>
      </c>
      <c r="G73" t="str">
        <f t="shared" si="7"/>
        <v>ENST00000263967</v>
      </c>
      <c r="H73" s="3" t="s">
        <v>3143</v>
      </c>
      <c r="I73" t="s">
        <v>90</v>
      </c>
      <c r="J73" t="s">
        <v>3144</v>
      </c>
      <c r="K73" s="6" t="s">
        <v>36</v>
      </c>
      <c r="L73">
        <v>-2.73</v>
      </c>
      <c r="M73" s="6" t="s">
        <v>36</v>
      </c>
      <c r="N73" s="5">
        <v>0.94399999999999995</v>
      </c>
      <c r="O73" s="6" t="str">
        <f t="shared" si="6"/>
        <v>Driver</v>
      </c>
      <c r="P73">
        <v>0.94399999999999995</v>
      </c>
      <c r="Q73" s="6" t="s">
        <v>36</v>
      </c>
      <c r="R73">
        <v>0.94399999999999995</v>
      </c>
      <c r="S73" s="6" t="s">
        <v>36</v>
      </c>
      <c r="T73">
        <v>1.097</v>
      </c>
      <c r="U73" s="9" t="s">
        <v>47</v>
      </c>
      <c r="V73">
        <v>-1.3180000000000001</v>
      </c>
      <c r="W73" s="7" t="s">
        <v>29</v>
      </c>
      <c r="X73">
        <v>3.02</v>
      </c>
      <c r="Y73" s="6" t="s">
        <v>28</v>
      </c>
    </row>
    <row r="74" spans="1:25" x14ac:dyDescent="0.3">
      <c r="A74" t="s">
        <v>4929</v>
      </c>
      <c r="B74" t="s">
        <v>2152</v>
      </c>
      <c r="C74" t="s">
        <v>20</v>
      </c>
      <c r="D74" t="s">
        <v>86</v>
      </c>
      <c r="E74" s="3" t="s">
        <v>87</v>
      </c>
      <c r="F74" s="3" t="s">
        <v>88</v>
      </c>
      <c r="G74" t="str">
        <f t="shared" si="7"/>
        <v>ENST00000263967</v>
      </c>
      <c r="H74" s="3" t="s">
        <v>3159</v>
      </c>
      <c r="I74" t="s">
        <v>90</v>
      </c>
      <c r="J74" s="6" t="s">
        <v>1013</v>
      </c>
      <c r="K74" s="6" t="s">
        <v>36</v>
      </c>
      <c r="L74">
        <v>-3.59</v>
      </c>
      <c r="M74" s="6" t="s">
        <v>36</v>
      </c>
      <c r="N74" s="8">
        <v>0.83</v>
      </c>
      <c r="O74" s="6" t="str">
        <f t="shared" si="6"/>
        <v>Driver</v>
      </c>
      <c r="P74">
        <v>0.83</v>
      </c>
      <c r="Q74" s="6" t="s">
        <v>36</v>
      </c>
      <c r="R74">
        <v>0.82983399999999996</v>
      </c>
      <c r="S74" s="6" t="s">
        <v>36</v>
      </c>
      <c r="T74">
        <v>0.185</v>
      </c>
      <c r="U74" s="9" t="s">
        <v>47</v>
      </c>
      <c r="V74">
        <v>1.4039999999999999</v>
      </c>
      <c r="W74" s="9" t="s">
        <v>47</v>
      </c>
      <c r="X74">
        <v>4.7789999999999999</v>
      </c>
      <c r="Y74" s="6" t="s">
        <v>28</v>
      </c>
    </row>
    <row r="75" spans="1:25" x14ac:dyDescent="0.3">
      <c r="A75" t="s">
        <v>4986</v>
      </c>
      <c r="B75" t="s">
        <v>2152</v>
      </c>
      <c r="C75" t="s">
        <v>20</v>
      </c>
      <c r="D75" t="s">
        <v>86</v>
      </c>
      <c r="E75" s="3" t="s">
        <v>87</v>
      </c>
      <c r="F75" s="3" t="s">
        <v>88</v>
      </c>
      <c r="G75" t="str">
        <f t="shared" si="7"/>
        <v>ENST00000263967</v>
      </c>
      <c r="H75" s="3" t="s">
        <v>3269</v>
      </c>
      <c r="I75" t="s">
        <v>90</v>
      </c>
      <c r="J75" t="s">
        <v>3270</v>
      </c>
      <c r="K75" s="6" t="s">
        <v>36</v>
      </c>
      <c r="L75">
        <v>-2.5499999999999998</v>
      </c>
      <c r="M75" s="6" t="s">
        <v>36</v>
      </c>
      <c r="N75" s="5">
        <v>0.90400000000000003</v>
      </c>
      <c r="O75" s="6" t="str">
        <f t="shared" si="6"/>
        <v>Driver</v>
      </c>
      <c r="P75">
        <v>0.90400000000000003</v>
      </c>
      <c r="Q75" s="6" t="s">
        <v>36</v>
      </c>
      <c r="R75">
        <v>0.90400000000000003</v>
      </c>
      <c r="S75" s="6" t="s">
        <v>36</v>
      </c>
      <c r="T75">
        <v>7.9000000000000001E-2</v>
      </c>
      <c r="U75" s="9" t="s">
        <v>47</v>
      </c>
      <c r="V75">
        <v>-1.7210000000000001</v>
      </c>
      <c r="W75" s="7" t="s">
        <v>29</v>
      </c>
      <c r="X75">
        <v>3.5550000000000002</v>
      </c>
      <c r="Y75" s="6" t="s">
        <v>28</v>
      </c>
    </row>
    <row r="76" spans="1:25" x14ac:dyDescent="0.3">
      <c r="A76" t="s">
        <v>4995</v>
      </c>
      <c r="B76" t="s">
        <v>2152</v>
      </c>
      <c r="C76" t="s">
        <v>20</v>
      </c>
      <c r="D76" t="s">
        <v>86</v>
      </c>
      <c r="E76" s="3" t="s">
        <v>87</v>
      </c>
      <c r="F76" s="3" t="s">
        <v>88</v>
      </c>
      <c r="G76" t="str">
        <f t="shared" si="7"/>
        <v>ENST00000263967</v>
      </c>
      <c r="H76" s="3" t="s">
        <v>3286</v>
      </c>
      <c r="I76" t="s">
        <v>90</v>
      </c>
      <c r="J76" t="s">
        <v>3287</v>
      </c>
      <c r="K76" s="6" t="s">
        <v>36</v>
      </c>
      <c r="L76">
        <v>-2.69</v>
      </c>
      <c r="M76" s="6" t="s">
        <v>36</v>
      </c>
      <c r="N76" s="8">
        <v>0.93</v>
      </c>
      <c r="O76" s="6" t="str">
        <f t="shared" si="6"/>
        <v>Driver</v>
      </c>
      <c r="P76">
        <v>0.93</v>
      </c>
      <c r="Q76" s="6" t="s">
        <v>36</v>
      </c>
      <c r="R76">
        <v>0.93</v>
      </c>
      <c r="S76" s="6" t="s">
        <v>36</v>
      </c>
      <c r="T76">
        <v>2.3740000000000001</v>
      </c>
      <c r="U76" s="6" t="s">
        <v>28</v>
      </c>
      <c r="V76">
        <v>1.7070000000000001</v>
      </c>
      <c r="W76" s="6" t="s">
        <v>28</v>
      </c>
      <c r="X76">
        <v>6.7830000000000004</v>
      </c>
      <c r="Y76" s="6" t="s">
        <v>28</v>
      </c>
    </row>
    <row r="77" spans="1:25" x14ac:dyDescent="0.3">
      <c r="A77" t="s">
        <v>5013</v>
      </c>
      <c r="B77" t="s">
        <v>2152</v>
      </c>
      <c r="C77" t="s">
        <v>20</v>
      </c>
      <c r="D77" t="s">
        <v>86</v>
      </c>
      <c r="E77" s="3" t="s">
        <v>87</v>
      </c>
      <c r="F77" s="3" t="s">
        <v>88</v>
      </c>
      <c r="G77" t="str">
        <f t="shared" si="7"/>
        <v>ENST00000263967</v>
      </c>
      <c r="H77" s="3" t="s">
        <v>3321</v>
      </c>
      <c r="I77" t="s">
        <v>90</v>
      </c>
      <c r="J77" t="s">
        <v>3322</v>
      </c>
      <c r="K77" s="6" t="s">
        <v>36</v>
      </c>
      <c r="L77">
        <v>-4.3499999999999996</v>
      </c>
      <c r="M77" s="6" t="s">
        <v>36</v>
      </c>
      <c r="N77" s="5">
        <v>0.85199999999999998</v>
      </c>
      <c r="O77" s="6" t="str">
        <f t="shared" si="6"/>
        <v>Driver</v>
      </c>
      <c r="P77">
        <v>0.85199999999999998</v>
      </c>
      <c r="Q77" s="6" t="s">
        <v>36</v>
      </c>
      <c r="R77">
        <v>0.85199999999999998</v>
      </c>
      <c r="S77" s="6" t="s">
        <v>36</v>
      </c>
      <c r="T77">
        <v>0.314</v>
      </c>
      <c r="U77" s="9" t="s">
        <v>47</v>
      </c>
      <c r="V77">
        <v>-1.075</v>
      </c>
      <c r="W77" s="7" t="s">
        <v>29</v>
      </c>
      <c r="X77">
        <v>2.6840000000000002</v>
      </c>
      <c r="Y77" s="9" t="s">
        <v>47</v>
      </c>
    </row>
    <row r="78" spans="1:25" x14ac:dyDescent="0.3">
      <c r="A78" t="s">
        <v>5023</v>
      </c>
      <c r="B78" t="s">
        <v>2152</v>
      </c>
      <c r="C78" t="s">
        <v>20</v>
      </c>
      <c r="D78" t="s">
        <v>86</v>
      </c>
      <c r="E78" s="3" t="s">
        <v>87</v>
      </c>
      <c r="F78" s="3" t="s">
        <v>88</v>
      </c>
      <c r="G78" t="str">
        <f t="shared" si="7"/>
        <v>ENST00000263967</v>
      </c>
      <c r="H78" s="3" t="s">
        <v>3341</v>
      </c>
      <c r="I78" t="s">
        <v>90</v>
      </c>
      <c r="J78" s="6" t="s">
        <v>1258</v>
      </c>
      <c r="K78" s="6" t="s">
        <v>36</v>
      </c>
      <c r="L78">
        <v>-2.5</v>
      </c>
      <c r="M78" s="6" t="s">
        <v>36</v>
      </c>
      <c r="N78" s="5">
        <v>0.71399999999999997</v>
      </c>
      <c r="O78" s="6" t="str">
        <f t="shared" si="6"/>
        <v>Driver</v>
      </c>
      <c r="P78">
        <v>0.71399999999999997</v>
      </c>
      <c r="Q78" s="6" t="s">
        <v>36</v>
      </c>
      <c r="R78">
        <v>0.70685999999999993</v>
      </c>
      <c r="S78" s="6" t="s">
        <v>36</v>
      </c>
      <c r="T78">
        <v>-9.1999999999999998E-2</v>
      </c>
      <c r="U78" s="7" t="s">
        <v>29</v>
      </c>
      <c r="V78">
        <v>-0.60799999999999998</v>
      </c>
      <c r="W78" s="7" t="s">
        <v>29</v>
      </c>
      <c r="X78">
        <v>4.1669999999999998</v>
      </c>
      <c r="Y78" s="6" t="s">
        <v>28</v>
      </c>
    </row>
    <row r="79" spans="1:25" x14ac:dyDescent="0.3">
      <c r="A79" t="s">
        <v>5035</v>
      </c>
      <c r="B79" t="s">
        <v>2152</v>
      </c>
      <c r="C79" t="s">
        <v>20</v>
      </c>
      <c r="D79" t="s">
        <v>86</v>
      </c>
      <c r="E79" s="3" t="s">
        <v>87</v>
      </c>
      <c r="F79" s="3" t="s">
        <v>88</v>
      </c>
      <c r="G79" t="str">
        <f t="shared" si="7"/>
        <v>ENST00000263967</v>
      </c>
      <c r="H79" s="3" t="s">
        <v>3363</v>
      </c>
      <c r="I79" t="s">
        <v>90</v>
      </c>
      <c r="J79" t="s">
        <v>3364</v>
      </c>
      <c r="K79" s="6" t="s">
        <v>36</v>
      </c>
      <c r="L79">
        <v>-3.52</v>
      </c>
      <c r="M79" s="6" t="s">
        <v>36</v>
      </c>
      <c r="N79" s="5">
        <v>0.88400000000000001</v>
      </c>
      <c r="O79" s="6" t="str">
        <f t="shared" si="6"/>
        <v>Driver</v>
      </c>
      <c r="P79">
        <v>0.88400000000000001</v>
      </c>
      <c r="Q79" s="6" t="s">
        <v>36</v>
      </c>
      <c r="R79">
        <v>0.88400000000000001</v>
      </c>
      <c r="S79" s="6" t="s">
        <v>36</v>
      </c>
      <c r="T79" s="19"/>
      <c r="U79" t="s">
        <v>44</v>
      </c>
      <c r="V79" s="19"/>
      <c r="W79" t="s">
        <v>44</v>
      </c>
      <c r="X79" s="19"/>
      <c r="Y79" t="s">
        <v>44</v>
      </c>
    </row>
    <row r="80" spans="1:25" x14ac:dyDescent="0.3">
      <c r="A80" t="s">
        <v>5039</v>
      </c>
      <c r="B80" t="s">
        <v>2152</v>
      </c>
      <c r="C80" t="s">
        <v>20</v>
      </c>
      <c r="D80" t="s">
        <v>86</v>
      </c>
      <c r="E80" s="3" t="s">
        <v>87</v>
      </c>
      <c r="F80" s="3" t="s">
        <v>88</v>
      </c>
      <c r="G80" t="str">
        <f t="shared" si="7"/>
        <v>ENST00000263967</v>
      </c>
      <c r="H80" s="3" t="s">
        <v>3371</v>
      </c>
      <c r="I80" t="s">
        <v>90</v>
      </c>
      <c r="J80" t="s">
        <v>3372</v>
      </c>
      <c r="K80" s="6" t="s">
        <v>36</v>
      </c>
      <c r="L80">
        <v>-2.61</v>
      </c>
      <c r="M80" s="6" t="s">
        <v>36</v>
      </c>
      <c r="N80" s="5">
        <v>0.72799999999999998</v>
      </c>
      <c r="O80" s="6" t="str">
        <f t="shared" si="6"/>
        <v>Driver</v>
      </c>
      <c r="P80">
        <v>0.72799999999999998</v>
      </c>
      <c r="Q80" s="6" t="s">
        <v>36</v>
      </c>
      <c r="R80">
        <v>0.72232160000000001</v>
      </c>
      <c r="S80" s="6" t="s">
        <v>36</v>
      </c>
      <c r="T80">
        <v>0.70899999999999996</v>
      </c>
      <c r="U80" s="9" t="s">
        <v>47</v>
      </c>
      <c r="V80">
        <v>0.25900000000000001</v>
      </c>
      <c r="W80" s="9" t="s">
        <v>47</v>
      </c>
      <c r="X80">
        <v>5.2380000000000004</v>
      </c>
      <c r="Y80" s="6" t="s">
        <v>28</v>
      </c>
    </row>
    <row r="81" spans="1:25" x14ac:dyDescent="0.3">
      <c r="A81" t="s">
        <v>4473</v>
      </c>
      <c r="B81" t="s">
        <v>2152</v>
      </c>
      <c r="C81" t="s">
        <v>20</v>
      </c>
      <c r="D81" t="s">
        <v>106</v>
      </c>
      <c r="E81" s="3" t="s">
        <v>107</v>
      </c>
      <c r="F81" s="3" t="s">
        <v>108</v>
      </c>
      <c r="G81" t="str">
        <f t="shared" si="7"/>
        <v>ENST00000371953</v>
      </c>
      <c r="H81" s="3" t="s">
        <v>2260</v>
      </c>
      <c r="I81" t="s">
        <v>110</v>
      </c>
      <c r="J81" t="s">
        <v>2261</v>
      </c>
      <c r="K81" s="6" t="s">
        <v>36</v>
      </c>
      <c r="L81">
        <v>-2.94</v>
      </c>
      <c r="M81" s="6" t="s">
        <v>36</v>
      </c>
      <c r="N81" s="8">
        <v>0.96</v>
      </c>
      <c r="O81" s="6" t="str">
        <f t="shared" si="6"/>
        <v>Driver</v>
      </c>
      <c r="P81">
        <v>0.96</v>
      </c>
      <c r="Q81" s="6" t="s">
        <v>36</v>
      </c>
      <c r="R81">
        <v>0.96</v>
      </c>
      <c r="S81" s="6" t="s">
        <v>36</v>
      </c>
      <c r="T81">
        <v>2.5939999999999999</v>
      </c>
      <c r="U81" s="6" t="s">
        <v>28</v>
      </c>
      <c r="V81">
        <v>1.867</v>
      </c>
      <c r="W81" s="6" t="s">
        <v>28</v>
      </c>
      <c r="X81">
        <v>8.5150000000000006</v>
      </c>
      <c r="Y81" s="6" t="s">
        <v>28</v>
      </c>
    </row>
    <row r="82" spans="1:25" x14ac:dyDescent="0.3">
      <c r="A82" t="s">
        <v>4486</v>
      </c>
      <c r="B82" t="s">
        <v>2152</v>
      </c>
      <c r="C82" t="s">
        <v>20</v>
      </c>
      <c r="D82" t="s">
        <v>106</v>
      </c>
      <c r="E82" s="3" t="s">
        <v>107</v>
      </c>
      <c r="F82" s="3" t="s">
        <v>108</v>
      </c>
      <c r="G82" t="str">
        <f t="shared" si="7"/>
        <v>ENST00000371953</v>
      </c>
      <c r="H82" s="3" t="s">
        <v>2285</v>
      </c>
      <c r="I82" t="s">
        <v>110</v>
      </c>
      <c r="J82" s="15" t="s">
        <v>2286</v>
      </c>
      <c r="K82" s="6" t="s">
        <v>36</v>
      </c>
      <c r="L82">
        <v>-5.53</v>
      </c>
      <c r="M82" s="6" t="s">
        <v>36</v>
      </c>
      <c r="N82" s="5">
        <v>0.85799999999999998</v>
      </c>
      <c r="O82" s="6" t="str">
        <f t="shared" si="6"/>
        <v>Driver</v>
      </c>
      <c r="P82">
        <v>0.85799999999999998</v>
      </c>
      <c r="Q82" s="6" t="s">
        <v>36</v>
      </c>
      <c r="R82">
        <v>0.85799999999999998</v>
      </c>
      <c r="S82" s="6" t="s">
        <v>36</v>
      </c>
      <c r="T82">
        <v>2.5939999999999999</v>
      </c>
      <c r="U82" s="6" t="s">
        <v>28</v>
      </c>
      <c r="V82">
        <v>1.867</v>
      </c>
      <c r="W82" s="6" t="s">
        <v>28</v>
      </c>
      <c r="X82">
        <v>6.7409999999999997</v>
      </c>
      <c r="Y82" s="6" t="s">
        <v>28</v>
      </c>
    </row>
    <row r="83" spans="1:25" x14ac:dyDescent="0.3">
      <c r="A83" t="s">
        <v>4537</v>
      </c>
      <c r="B83" t="s">
        <v>2152</v>
      </c>
      <c r="C83" t="s">
        <v>20</v>
      </c>
      <c r="D83" t="s">
        <v>106</v>
      </c>
      <c r="E83" s="3" t="s">
        <v>107</v>
      </c>
      <c r="F83" s="3" t="s">
        <v>108</v>
      </c>
      <c r="G83" t="str">
        <f t="shared" si="7"/>
        <v>ENST00000371953</v>
      </c>
      <c r="H83" s="3" t="s">
        <v>2386</v>
      </c>
      <c r="I83" t="s">
        <v>110</v>
      </c>
      <c r="J83" t="s">
        <v>2387</v>
      </c>
      <c r="K83" s="6" t="s">
        <v>36</v>
      </c>
      <c r="L83">
        <v>-6.33</v>
      </c>
      <c r="M83" s="6" t="s">
        <v>36</v>
      </c>
      <c r="N83" s="5">
        <v>0.98399999999999999</v>
      </c>
      <c r="O83" s="6" t="str">
        <f t="shared" si="6"/>
        <v>Driver</v>
      </c>
      <c r="P83">
        <v>0.98399999999999999</v>
      </c>
      <c r="Q83" s="6" t="s">
        <v>36</v>
      </c>
      <c r="R83">
        <v>0.98399999999999999</v>
      </c>
      <c r="S83" s="6" t="s">
        <v>36</v>
      </c>
      <c r="T83">
        <v>2.5939999999999999</v>
      </c>
      <c r="U83" s="6" t="s">
        <v>28</v>
      </c>
      <c r="V83">
        <v>1.867</v>
      </c>
      <c r="W83" s="6" t="s">
        <v>28</v>
      </c>
      <c r="X83">
        <v>5.4569999999999999</v>
      </c>
      <c r="Y83" s="6" t="s">
        <v>28</v>
      </c>
    </row>
    <row r="84" spans="1:25" x14ac:dyDescent="0.3">
      <c r="A84" t="s">
        <v>4538</v>
      </c>
      <c r="B84" t="s">
        <v>2152</v>
      </c>
      <c r="C84" t="s">
        <v>20</v>
      </c>
      <c r="D84" t="s">
        <v>106</v>
      </c>
      <c r="E84" s="3" t="s">
        <v>107</v>
      </c>
      <c r="F84" s="3" t="s">
        <v>108</v>
      </c>
      <c r="G84" t="str">
        <f t="shared" si="7"/>
        <v>ENST00000371953</v>
      </c>
      <c r="H84" s="3" t="s">
        <v>2388</v>
      </c>
      <c r="I84" t="s">
        <v>110</v>
      </c>
      <c r="J84" s="16" t="s">
        <v>273</v>
      </c>
      <c r="K84" s="6" t="s">
        <v>36</v>
      </c>
      <c r="L84">
        <v>-3.94</v>
      </c>
      <c r="M84" s="6" t="s">
        <v>36</v>
      </c>
      <c r="N84" s="5">
        <v>0.59199999999999997</v>
      </c>
      <c r="O84" s="6" t="str">
        <f t="shared" si="6"/>
        <v>Driver</v>
      </c>
      <c r="P84">
        <v>0.53279999999999994</v>
      </c>
      <c r="Q84" s="6" t="s">
        <v>36</v>
      </c>
      <c r="R84">
        <v>0.55387520000000001</v>
      </c>
      <c r="S84" s="6" t="s">
        <v>36</v>
      </c>
      <c r="T84">
        <v>0.66</v>
      </c>
      <c r="U84" s="9" t="s">
        <v>47</v>
      </c>
      <c r="V84">
        <v>1.242</v>
      </c>
      <c r="W84" s="9" t="s">
        <v>47</v>
      </c>
      <c r="X84">
        <v>3.9220000000000002</v>
      </c>
      <c r="Y84" s="6" t="s">
        <v>28</v>
      </c>
    </row>
    <row r="85" spans="1:25" x14ac:dyDescent="0.3">
      <c r="A85" t="s">
        <v>4593</v>
      </c>
      <c r="B85" t="s">
        <v>2152</v>
      </c>
      <c r="C85" t="s">
        <v>20</v>
      </c>
      <c r="D85" t="s">
        <v>106</v>
      </c>
      <c r="E85" s="3" t="s">
        <v>107</v>
      </c>
      <c r="F85" s="3" t="s">
        <v>108</v>
      </c>
      <c r="G85" t="str">
        <f t="shared" si="7"/>
        <v>ENST00000371953</v>
      </c>
      <c r="H85" s="3" t="s">
        <v>2501</v>
      </c>
      <c r="I85" t="s">
        <v>110</v>
      </c>
      <c r="J85" t="s">
        <v>1563</v>
      </c>
      <c r="K85" s="6" t="s">
        <v>36</v>
      </c>
      <c r="L85">
        <v>-7.1</v>
      </c>
      <c r="M85" s="6" t="s">
        <v>36</v>
      </c>
      <c r="N85" s="5">
        <v>0.97599999999999998</v>
      </c>
      <c r="O85" s="6" t="str">
        <f t="shared" si="6"/>
        <v>Driver</v>
      </c>
      <c r="P85">
        <v>0.97599999999999998</v>
      </c>
      <c r="Q85" s="6" t="s">
        <v>36</v>
      </c>
      <c r="R85">
        <v>0.97599999999999998</v>
      </c>
      <c r="S85" s="6" t="s">
        <v>36</v>
      </c>
      <c r="T85">
        <v>2.5939999999999999</v>
      </c>
      <c r="U85" s="6" t="s">
        <v>28</v>
      </c>
      <c r="V85">
        <v>1.431</v>
      </c>
      <c r="W85" s="9" t="s">
        <v>47</v>
      </c>
      <c r="X85">
        <v>6.7409999999999997</v>
      </c>
      <c r="Y85" s="6" t="s">
        <v>28</v>
      </c>
    </row>
    <row r="86" spans="1:25" x14ac:dyDescent="0.3">
      <c r="A86" t="s">
        <v>4682</v>
      </c>
      <c r="B86" t="s">
        <v>2152</v>
      </c>
      <c r="C86" t="s">
        <v>20</v>
      </c>
      <c r="D86" t="s">
        <v>106</v>
      </c>
      <c r="E86" s="3" t="s">
        <v>107</v>
      </c>
      <c r="F86" s="3" t="s">
        <v>108</v>
      </c>
      <c r="G86" t="str">
        <f t="shared" si="7"/>
        <v>ENST00000371953</v>
      </c>
      <c r="H86" s="3" t="s">
        <v>2673</v>
      </c>
      <c r="I86" t="s">
        <v>110</v>
      </c>
      <c r="J86" t="s">
        <v>2674</v>
      </c>
      <c r="K86" s="6" t="s">
        <v>36</v>
      </c>
      <c r="L86">
        <v>-6.36</v>
      </c>
      <c r="M86" s="6" t="s">
        <v>36</v>
      </c>
      <c r="N86" s="8">
        <v>0.98</v>
      </c>
      <c r="O86" s="6" t="str">
        <f t="shared" si="6"/>
        <v>Driver</v>
      </c>
      <c r="P86">
        <v>0.98</v>
      </c>
      <c r="Q86" s="6" t="s">
        <v>36</v>
      </c>
      <c r="R86">
        <v>0.98</v>
      </c>
      <c r="S86" s="6" t="s">
        <v>36</v>
      </c>
      <c r="T86">
        <v>2.5939999999999999</v>
      </c>
      <c r="U86" s="6" t="s">
        <v>28</v>
      </c>
      <c r="V86">
        <v>1.242</v>
      </c>
      <c r="W86" s="9" t="s">
        <v>47</v>
      </c>
      <c r="X86">
        <v>8.5020000000000007</v>
      </c>
      <c r="Y86" s="6" t="s">
        <v>28</v>
      </c>
    </row>
    <row r="87" spans="1:25" x14ac:dyDescent="0.3">
      <c r="A87" t="s">
        <v>4758</v>
      </c>
      <c r="B87" t="s">
        <v>2152</v>
      </c>
      <c r="C87" t="s">
        <v>20</v>
      </c>
      <c r="D87" t="s">
        <v>106</v>
      </c>
      <c r="E87" s="3" t="s">
        <v>107</v>
      </c>
      <c r="F87" s="3" t="s">
        <v>108</v>
      </c>
      <c r="G87" t="str">
        <f t="shared" si="7"/>
        <v>ENST00000371953</v>
      </c>
      <c r="H87" s="3" t="s">
        <v>2823</v>
      </c>
      <c r="I87" t="s">
        <v>110</v>
      </c>
      <c r="J87" t="s">
        <v>2824</v>
      </c>
      <c r="K87" s="6" t="s">
        <v>36</v>
      </c>
      <c r="L87">
        <v>-5.85</v>
      </c>
      <c r="M87" s="6" t="s">
        <v>36</v>
      </c>
      <c r="N87" s="5">
        <v>0.98399999999999999</v>
      </c>
      <c r="O87" s="6" t="str">
        <f t="shared" si="6"/>
        <v>Driver</v>
      </c>
      <c r="P87">
        <v>0.98399999999999999</v>
      </c>
      <c r="Q87" s="6" t="s">
        <v>36</v>
      </c>
      <c r="R87">
        <v>0.98399999999999999</v>
      </c>
      <c r="S87" s="6" t="s">
        <v>36</v>
      </c>
      <c r="T87">
        <v>2.5939999999999999</v>
      </c>
      <c r="U87" s="6" t="s">
        <v>28</v>
      </c>
      <c r="V87">
        <v>1.867</v>
      </c>
      <c r="W87" s="6" t="s">
        <v>28</v>
      </c>
      <c r="X87">
        <v>7.734</v>
      </c>
      <c r="Y87" s="6" t="s">
        <v>28</v>
      </c>
    </row>
    <row r="88" spans="1:25" x14ac:dyDescent="0.3">
      <c r="A88" t="s">
        <v>4811</v>
      </c>
      <c r="B88" t="s">
        <v>2152</v>
      </c>
      <c r="C88" t="s">
        <v>20</v>
      </c>
      <c r="D88" t="s">
        <v>106</v>
      </c>
      <c r="E88" s="3" t="s">
        <v>107</v>
      </c>
      <c r="F88" s="3" t="s">
        <v>108</v>
      </c>
      <c r="G88" t="str">
        <f t="shared" si="7"/>
        <v>ENST00000371953</v>
      </c>
      <c r="H88" s="3" t="s">
        <v>2929</v>
      </c>
      <c r="I88" t="s">
        <v>110</v>
      </c>
      <c r="J88" t="s">
        <v>2930</v>
      </c>
      <c r="K88" s="6" t="s">
        <v>36</v>
      </c>
      <c r="L88">
        <v>-8.93</v>
      </c>
      <c r="M88" s="6" t="s">
        <v>36</v>
      </c>
      <c r="N88" s="5">
        <v>0.97799999999999998</v>
      </c>
      <c r="O88" s="6" t="str">
        <f t="shared" si="6"/>
        <v>Driver</v>
      </c>
      <c r="P88">
        <v>0.97799999999999998</v>
      </c>
      <c r="Q88" s="6" t="s">
        <v>36</v>
      </c>
      <c r="R88">
        <v>0.97799999999999998</v>
      </c>
      <c r="S88" s="6" t="s">
        <v>36</v>
      </c>
      <c r="T88">
        <v>2.5939999999999999</v>
      </c>
      <c r="U88" s="6" t="s">
        <v>28</v>
      </c>
      <c r="V88">
        <v>1.867</v>
      </c>
      <c r="W88" s="6" t="s">
        <v>28</v>
      </c>
      <c r="X88">
        <v>8.6999999999999993</v>
      </c>
      <c r="Y88" s="6" t="s">
        <v>28</v>
      </c>
    </row>
    <row r="89" spans="1:25" x14ac:dyDescent="0.3">
      <c r="A89" t="s">
        <v>4831</v>
      </c>
      <c r="B89" t="s">
        <v>2152</v>
      </c>
      <c r="C89" t="s">
        <v>20</v>
      </c>
      <c r="D89" t="s">
        <v>106</v>
      </c>
      <c r="E89" s="3" t="s">
        <v>107</v>
      </c>
      <c r="F89" s="3" t="s">
        <v>108</v>
      </c>
      <c r="G89" t="str">
        <f t="shared" si="7"/>
        <v>ENST00000371953</v>
      </c>
      <c r="H89" s="3" t="s">
        <v>2969</v>
      </c>
      <c r="I89" t="s">
        <v>110</v>
      </c>
      <c r="J89" s="15" t="s">
        <v>2970</v>
      </c>
      <c r="K89" s="6" t="s">
        <v>36</v>
      </c>
      <c r="L89">
        <v>-3.87</v>
      </c>
      <c r="M89" s="6" t="s">
        <v>36</v>
      </c>
      <c r="N89" s="8">
        <v>0.81</v>
      </c>
      <c r="O89" s="6" t="str">
        <f t="shared" si="6"/>
        <v>Driver</v>
      </c>
      <c r="P89">
        <v>0.81</v>
      </c>
      <c r="Q89" s="6" t="s">
        <v>36</v>
      </c>
      <c r="R89">
        <v>0.80919000000000008</v>
      </c>
      <c r="S89" s="6" t="s">
        <v>36</v>
      </c>
      <c r="T89">
        <v>0.82</v>
      </c>
      <c r="U89" s="9" t="s">
        <v>47</v>
      </c>
      <c r="V89">
        <v>0.58699999999999997</v>
      </c>
      <c r="W89" s="9" t="s">
        <v>47</v>
      </c>
      <c r="X89">
        <v>4.9409999999999998</v>
      </c>
      <c r="Y89" s="6" t="s">
        <v>28</v>
      </c>
    </row>
    <row r="90" spans="1:25" x14ac:dyDescent="0.3">
      <c r="A90" t="s">
        <v>4994</v>
      </c>
      <c r="B90" t="s">
        <v>2152</v>
      </c>
      <c r="C90" t="s">
        <v>20</v>
      </c>
      <c r="D90" t="s">
        <v>106</v>
      </c>
      <c r="E90" s="3" t="s">
        <v>107</v>
      </c>
      <c r="F90" s="3" t="s">
        <v>108</v>
      </c>
      <c r="G90" t="str">
        <f t="shared" si="7"/>
        <v>ENST00000371953</v>
      </c>
      <c r="H90" s="3" t="s">
        <v>3284</v>
      </c>
      <c r="I90" t="s">
        <v>110</v>
      </c>
      <c r="J90" t="s">
        <v>3285</v>
      </c>
      <c r="K90" s="6" t="s">
        <v>36</v>
      </c>
      <c r="L90">
        <v>-8.8000000000000007</v>
      </c>
      <c r="M90" s="6" t="s">
        <v>36</v>
      </c>
      <c r="N90" s="5">
        <v>0.97399999999999998</v>
      </c>
      <c r="O90" s="6" t="str">
        <f t="shared" si="6"/>
        <v>Driver</v>
      </c>
      <c r="P90">
        <v>0.97399999999999998</v>
      </c>
      <c r="Q90" s="6" t="s">
        <v>36</v>
      </c>
      <c r="R90">
        <v>0.97399999999999998</v>
      </c>
      <c r="S90" s="6" t="s">
        <v>36</v>
      </c>
      <c r="T90">
        <v>2.5939999999999999</v>
      </c>
      <c r="U90" s="6" t="s">
        <v>28</v>
      </c>
      <c r="V90">
        <v>1.867</v>
      </c>
      <c r="W90" s="6" t="s">
        <v>28</v>
      </c>
      <c r="X90">
        <v>8.6739999999999995</v>
      </c>
      <c r="Y90" s="6" t="s">
        <v>28</v>
      </c>
    </row>
    <row r="91" spans="1:25" x14ac:dyDescent="0.3">
      <c r="A91" t="s">
        <v>5017</v>
      </c>
      <c r="B91" t="s">
        <v>2152</v>
      </c>
      <c r="C91" t="s">
        <v>20</v>
      </c>
      <c r="D91" t="s">
        <v>106</v>
      </c>
      <c r="E91" s="3" t="s">
        <v>107</v>
      </c>
      <c r="F91" s="3" t="s">
        <v>108</v>
      </c>
      <c r="G91" t="str">
        <f t="shared" si="7"/>
        <v>ENST00000371953</v>
      </c>
      <c r="H91" s="3" t="s">
        <v>3329</v>
      </c>
      <c r="I91" t="s">
        <v>110</v>
      </c>
      <c r="J91" s="15" t="s">
        <v>3330</v>
      </c>
      <c r="K91" s="6" t="s">
        <v>36</v>
      </c>
      <c r="L91">
        <v>-3.74</v>
      </c>
      <c r="M91" s="6" t="s">
        <v>36</v>
      </c>
      <c r="N91" s="5">
        <v>0.90800000000000003</v>
      </c>
      <c r="O91" s="6" t="str">
        <f t="shared" si="6"/>
        <v>Driver</v>
      </c>
      <c r="P91">
        <v>0.90800000000000003</v>
      </c>
      <c r="Q91" s="6" t="s">
        <v>36</v>
      </c>
      <c r="R91">
        <v>0.90800000000000003</v>
      </c>
      <c r="S91" s="6" t="s">
        <v>36</v>
      </c>
      <c r="T91">
        <v>2.5939999999999999</v>
      </c>
      <c r="U91" s="6" t="s">
        <v>28</v>
      </c>
      <c r="V91">
        <v>0.40100000000000002</v>
      </c>
      <c r="W91" s="9" t="s">
        <v>47</v>
      </c>
      <c r="X91">
        <v>3.6709999999999998</v>
      </c>
      <c r="Y91" s="6" t="s">
        <v>28</v>
      </c>
    </row>
    <row r="92" spans="1:25" x14ac:dyDescent="0.3">
      <c r="A92" t="s">
        <v>5032</v>
      </c>
      <c r="B92" t="s">
        <v>2152</v>
      </c>
      <c r="C92" t="s">
        <v>20</v>
      </c>
      <c r="D92" t="s">
        <v>106</v>
      </c>
      <c r="E92" s="3" t="s">
        <v>107</v>
      </c>
      <c r="F92" s="3" t="s">
        <v>108</v>
      </c>
      <c r="G92" t="str">
        <f t="shared" si="7"/>
        <v>ENST00000371953</v>
      </c>
      <c r="H92" s="3" t="s">
        <v>3358</v>
      </c>
      <c r="I92" t="s">
        <v>110</v>
      </c>
      <c r="J92" t="s">
        <v>3359</v>
      </c>
      <c r="K92" s="6" t="s">
        <v>36</v>
      </c>
      <c r="L92">
        <v>-6.63</v>
      </c>
      <c r="M92" s="6" t="s">
        <v>36</v>
      </c>
      <c r="N92" s="5">
        <v>0.93400000000000005</v>
      </c>
      <c r="O92" s="6" t="str">
        <f t="shared" si="6"/>
        <v>Driver</v>
      </c>
      <c r="P92">
        <v>0.93400000000000005</v>
      </c>
      <c r="Q92" s="6" t="s">
        <v>36</v>
      </c>
      <c r="R92">
        <v>0.93400000000000005</v>
      </c>
      <c r="S92" s="6" t="s">
        <v>36</v>
      </c>
      <c r="T92">
        <v>2.5939999999999999</v>
      </c>
      <c r="U92" s="6" t="s">
        <v>28</v>
      </c>
      <c r="V92">
        <v>1.431</v>
      </c>
      <c r="W92" s="9" t="s">
        <v>47</v>
      </c>
      <c r="X92">
        <v>2.625</v>
      </c>
      <c r="Y92" s="9" t="s">
        <v>47</v>
      </c>
    </row>
    <row r="93" spans="1:25" x14ac:dyDescent="0.3">
      <c r="A93" t="s">
        <v>5051</v>
      </c>
      <c r="B93" t="s">
        <v>2152</v>
      </c>
      <c r="C93" t="s">
        <v>20</v>
      </c>
      <c r="D93" t="s">
        <v>106</v>
      </c>
      <c r="E93" s="3" t="s">
        <v>107</v>
      </c>
      <c r="F93" s="3" t="s">
        <v>108</v>
      </c>
      <c r="G93" t="str">
        <f t="shared" si="7"/>
        <v>ENST00000371953</v>
      </c>
      <c r="H93" s="3" t="s">
        <v>3395</v>
      </c>
      <c r="I93" t="s">
        <v>110</v>
      </c>
      <c r="J93" t="s">
        <v>3396</v>
      </c>
      <c r="K93" s="6" t="s">
        <v>36</v>
      </c>
      <c r="L93">
        <v>-6.29</v>
      </c>
      <c r="M93" s="6" t="s">
        <v>36</v>
      </c>
      <c r="N93" s="5">
        <v>0.97599999999999998</v>
      </c>
      <c r="O93" s="6" t="str">
        <f t="shared" si="6"/>
        <v>Driver</v>
      </c>
      <c r="P93">
        <v>0.97599999999999998</v>
      </c>
      <c r="Q93" s="6" t="s">
        <v>36</v>
      </c>
      <c r="R93">
        <v>0.97599999999999998</v>
      </c>
      <c r="S93" s="6" t="s">
        <v>36</v>
      </c>
      <c r="T93">
        <v>2.5939999999999999</v>
      </c>
      <c r="U93" s="6" t="s">
        <v>28</v>
      </c>
      <c r="V93">
        <v>1.867</v>
      </c>
      <c r="W93" s="6" t="s">
        <v>28</v>
      </c>
      <c r="X93">
        <v>8.3160000000000007</v>
      </c>
      <c r="Y93" s="6" t="s">
        <v>28</v>
      </c>
    </row>
    <row r="94" spans="1:25" x14ac:dyDescent="0.3">
      <c r="A94" t="s">
        <v>4539</v>
      </c>
      <c r="B94" t="s">
        <v>2152</v>
      </c>
      <c r="C94" t="s">
        <v>20</v>
      </c>
      <c r="D94" t="s">
        <v>2389</v>
      </c>
      <c r="E94" s="3" t="s">
        <v>2390</v>
      </c>
      <c r="F94" s="3" t="s">
        <v>2391</v>
      </c>
      <c r="G94" t="str">
        <f>LEFT(E94,LEN(E94)-3)</f>
        <v>ENST00000335508</v>
      </c>
      <c r="H94" s="3" t="s">
        <v>2392</v>
      </c>
      <c r="I94" t="s">
        <v>2393</v>
      </c>
      <c r="J94" t="s">
        <v>2394</v>
      </c>
      <c r="K94" s="6" t="s">
        <v>36</v>
      </c>
      <c r="L94">
        <v>-3.53</v>
      </c>
      <c r="M94" s="6" t="s">
        <v>36</v>
      </c>
      <c r="N94" s="5">
        <v>0.86199999999999999</v>
      </c>
      <c r="O94" s="6" t="str">
        <f t="shared" si="6"/>
        <v>Driver</v>
      </c>
      <c r="P94">
        <v>0.86199999999999999</v>
      </c>
      <c r="Q94" s="6" t="s">
        <v>36</v>
      </c>
      <c r="R94">
        <v>0.86199999999999999</v>
      </c>
      <c r="S94" s="6" t="s">
        <v>36</v>
      </c>
      <c r="T94">
        <v>1.1419999999999999</v>
      </c>
      <c r="U94" s="9" t="s">
        <v>47</v>
      </c>
      <c r="V94">
        <v>1.498</v>
      </c>
      <c r="W94" s="9" t="s">
        <v>47</v>
      </c>
      <c r="X94">
        <v>3.0529999999999999</v>
      </c>
      <c r="Y94" s="6" t="s">
        <v>28</v>
      </c>
    </row>
    <row r="95" spans="1:25" x14ac:dyDescent="0.3">
      <c r="A95" t="s">
        <v>4678</v>
      </c>
      <c r="B95" t="s">
        <v>2152</v>
      </c>
      <c r="C95" t="s">
        <v>20</v>
      </c>
      <c r="D95" t="s">
        <v>2389</v>
      </c>
      <c r="E95" s="3" t="s">
        <v>2390</v>
      </c>
      <c r="F95" s="3" t="s">
        <v>2391</v>
      </c>
      <c r="G95" t="str">
        <f>LEFT(E95,LEN(E95)-3)</f>
        <v>ENST00000335508</v>
      </c>
      <c r="H95" s="3" t="s">
        <v>2665</v>
      </c>
      <c r="I95" t="s">
        <v>2393</v>
      </c>
      <c r="J95" s="15" t="s">
        <v>2666</v>
      </c>
      <c r="K95" s="6" t="s">
        <v>36</v>
      </c>
      <c r="L95">
        <v>-3.56</v>
      </c>
      <c r="M95" s="6" t="s">
        <v>36</v>
      </c>
      <c r="N95" s="5">
        <v>0.78800000000000003</v>
      </c>
      <c r="O95" s="6" t="str">
        <f t="shared" si="6"/>
        <v>Driver</v>
      </c>
      <c r="P95">
        <v>0.78800000000000003</v>
      </c>
      <c r="Q95" s="6" t="s">
        <v>36</v>
      </c>
      <c r="R95">
        <v>0.78689680000000006</v>
      </c>
      <c r="S95" s="6" t="s">
        <v>36</v>
      </c>
      <c r="T95">
        <v>2.0630000000000002</v>
      </c>
      <c r="U95" s="6" t="s">
        <v>28</v>
      </c>
      <c r="V95">
        <v>1.498</v>
      </c>
      <c r="W95" s="9" t="s">
        <v>47</v>
      </c>
      <c r="X95">
        <v>3.0470000000000002</v>
      </c>
      <c r="Y95" s="6" t="s">
        <v>28</v>
      </c>
    </row>
    <row r="96" spans="1:25" x14ac:dyDescent="0.3">
      <c r="A96" t="s">
        <v>4910</v>
      </c>
      <c r="B96" t="s">
        <v>2152</v>
      </c>
      <c r="C96" t="s">
        <v>20</v>
      </c>
      <c r="D96" t="s">
        <v>2389</v>
      </c>
      <c r="E96" s="3" t="s">
        <v>2390</v>
      </c>
      <c r="F96" s="3" t="s">
        <v>2391</v>
      </c>
      <c r="G96" t="str">
        <f>LEFT(E96,LEN(E96)-3)</f>
        <v>ENST00000335508</v>
      </c>
      <c r="H96" s="3" t="s">
        <v>3123</v>
      </c>
      <c r="I96" t="s">
        <v>2393</v>
      </c>
      <c r="J96" t="s">
        <v>3124</v>
      </c>
      <c r="K96" s="6" t="s">
        <v>36</v>
      </c>
      <c r="L96">
        <v>-3.59</v>
      </c>
      <c r="M96" s="6" t="s">
        <v>36</v>
      </c>
      <c r="N96" s="5">
        <v>0.71799999999999997</v>
      </c>
      <c r="O96" s="6" t="str">
        <f t="shared" si="6"/>
        <v>Driver</v>
      </c>
      <c r="P96">
        <v>0.71799999999999997</v>
      </c>
      <c r="Q96" s="6" t="s">
        <v>36</v>
      </c>
      <c r="R96">
        <v>0.71125079999999996</v>
      </c>
      <c r="S96" s="6" t="s">
        <v>36</v>
      </c>
      <c r="T96">
        <v>2.0630000000000002</v>
      </c>
      <c r="U96" s="6" t="s">
        <v>28</v>
      </c>
      <c r="V96">
        <v>1.64</v>
      </c>
      <c r="W96" s="6" t="s">
        <v>28</v>
      </c>
      <c r="X96">
        <v>3.0470000000000002</v>
      </c>
      <c r="Y96" s="6" t="s">
        <v>28</v>
      </c>
    </row>
    <row r="97" spans="1:25" x14ac:dyDescent="0.3">
      <c r="A97" t="s">
        <v>4935</v>
      </c>
      <c r="B97" t="s">
        <v>2152</v>
      </c>
      <c r="C97" t="s">
        <v>20</v>
      </c>
      <c r="D97" t="s">
        <v>2389</v>
      </c>
      <c r="E97" s="3" t="s">
        <v>2390</v>
      </c>
      <c r="F97" s="3" t="s">
        <v>2391</v>
      </c>
      <c r="G97" t="str">
        <f>LEFT(E97,LEN(E97)-3)</f>
        <v>ENST00000335508</v>
      </c>
      <c r="H97" s="3" t="s">
        <v>3170</v>
      </c>
      <c r="I97" t="s">
        <v>2393</v>
      </c>
      <c r="J97" s="15" t="s">
        <v>3171</v>
      </c>
      <c r="K97" s="6" t="s">
        <v>36</v>
      </c>
      <c r="L97">
        <v>-3.68</v>
      </c>
      <c r="M97" s="6" t="s">
        <v>36</v>
      </c>
      <c r="N97" s="5">
        <v>0.86599999999999999</v>
      </c>
      <c r="O97" s="6" t="str">
        <f t="shared" si="6"/>
        <v>Driver</v>
      </c>
      <c r="P97">
        <v>0.86599999999999999</v>
      </c>
      <c r="Q97" s="6" t="s">
        <v>36</v>
      </c>
      <c r="R97">
        <v>0.86599999999999999</v>
      </c>
      <c r="S97" s="6" t="s">
        <v>36</v>
      </c>
      <c r="T97">
        <v>2.0630000000000002</v>
      </c>
      <c r="U97" s="6" t="s">
        <v>28</v>
      </c>
      <c r="V97">
        <v>1.8160000000000001</v>
      </c>
      <c r="W97" s="6" t="s">
        <v>28</v>
      </c>
      <c r="X97">
        <v>2.7549999999999999</v>
      </c>
      <c r="Y97" s="9" t="s">
        <v>47</v>
      </c>
    </row>
    <row r="98" spans="1:25" x14ac:dyDescent="0.3">
      <c r="A98" t="s">
        <v>5050</v>
      </c>
      <c r="B98" t="s">
        <v>2152</v>
      </c>
      <c r="C98" t="s">
        <v>20</v>
      </c>
      <c r="D98" t="s">
        <v>2389</v>
      </c>
      <c r="E98" s="3" t="s">
        <v>2390</v>
      </c>
      <c r="F98" s="3" t="s">
        <v>2391</v>
      </c>
      <c r="G98" t="str">
        <f>LEFT(E98,LEN(E98)-3)</f>
        <v>ENST00000335508</v>
      </c>
      <c r="H98" s="3" t="s">
        <v>3393</v>
      </c>
      <c r="I98" t="s">
        <v>2393</v>
      </c>
      <c r="J98" t="s">
        <v>3394</v>
      </c>
      <c r="K98" s="6" t="s">
        <v>36</v>
      </c>
      <c r="L98">
        <v>-3.81</v>
      </c>
      <c r="M98" s="6" t="s">
        <v>36</v>
      </c>
      <c r="N98" s="5">
        <v>0.374</v>
      </c>
      <c r="O98" s="4" t="str">
        <f t="shared" ref="O98:O129" si="8">IF(N98&gt;0.5,"Driver","Passenger")</f>
        <v>Passenger</v>
      </c>
      <c r="P98">
        <v>0.374</v>
      </c>
      <c r="Q98" s="4" t="s">
        <v>27</v>
      </c>
      <c r="R98">
        <v>0.374</v>
      </c>
      <c r="S98" s="4" t="s">
        <v>27</v>
      </c>
      <c r="T98">
        <v>2.0630000000000002</v>
      </c>
      <c r="U98" s="6" t="s">
        <v>28</v>
      </c>
      <c r="V98">
        <v>1.4339999999999999</v>
      </c>
      <c r="W98" s="9" t="s">
        <v>47</v>
      </c>
      <c r="X98">
        <v>2.6669999999999998</v>
      </c>
      <c r="Y98" s="9" t="s">
        <v>47</v>
      </c>
    </row>
    <row r="99" spans="1:25" x14ac:dyDescent="0.3">
      <c r="A99" t="s">
        <v>5042</v>
      </c>
      <c r="B99" t="s">
        <v>2152</v>
      </c>
      <c r="C99" t="s">
        <v>20</v>
      </c>
      <c r="D99" t="s">
        <v>492</v>
      </c>
      <c r="E99" s="3" t="s">
        <v>493</v>
      </c>
      <c r="F99" s="3" t="s">
        <v>494</v>
      </c>
      <c r="G99" t="str">
        <f t="shared" ref="G99:G162" si="9">LEFT(E99,LEN(E99)-2)</f>
        <v>ENST00000342988</v>
      </c>
      <c r="H99" s="3" t="s">
        <v>3377</v>
      </c>
      <c r="I99" t="s">
        <v>496</v>
      </c>
      <c r="J99" t="s">
        <v>3378</v>
      </c>
      <c r="K99" s="6" t="s">
        <v>36</v>
      </c>
      <c r="L99">
        <v>-5.82</v>
      </c>
      <c r="M99" s="6" t="s">
        <v>36</v>
      </c>
      <c r="N99" s="5">
        <v>0.86599999999999999</v>
      </c>
      <c r="O99" s="6" t="str">
        <f t="shared" si="8"/>
        <v>Driver</v>
      </c>
      <c r="P99">
        <v>0.86599999999999999</v>
      </c>
      <c r="Q99" s="6" t="s">
        <v>36</v>
      </c>
      <c r="R99">
        <v>0.86599999999999999</v>
      </c>
      <c r="S99" s="6" t="s">
        <v>36</v>
      </c>
      <c r="T99">
        <v>2.0790000000000002</v>
      </c>
      <c r="U99" s="6" t="s">
        <v>28</v>
      </c>
      <c r="V99">
        <v>2.0779999999999998</v>
      </c>
      <c r="W99" s="6" t="s">
        <v>28</v>
      </c>
      <c r="X99">
        <v>3.488</v>
      </c>
      <c r="Y99" s="6" t="s">
        <v>28</v>
      </c>
    </row>
    <row r="100" spans="1:25" x14ac:dyDescent="0.3">
      <c r="A100" t="s">
        <v>4422</v>
      </c>
      <c r="B100" t="s">
        <v>2152</v>
      </c>
      <c r="C100" t="s">
        <v>20</v>
      </c>
      <c r="D100" t="s">
        <v>30</v>
      </c>
      <c r="E100" s="3" t="s">
        <v>31</v>
      </c>
      <c r="F100" s="3" t="s">
        <v>32</v>
      </c>
      <c r="G100" t="str">
        <f t="shared" si="9"/>
        <v>ENST00000269305</v>
      </c>
      <c r="H100" s="3" t="s">
        <v>2153</v>
      </c>
      <c r="I100" t="s">
        <v>34</v>
      </c>
      <c r="J100" t="s">
        <v>2154</v>
      </c>
      <c r="K100" s="6" t="s">
        <v>36</v>
      </c>
      <c r="L100">
        <v>-9.7799999999999994</v>
      </c>
      <c r="M100" s="6" t="s">
        <v>36</v>
      </c>
      <c r="N100" s="5">
        <v>0.996</v>
      </c>
      <c r="O100" s="6" t="str">
        <f t="shared" si="8"/>
        <v>Driver</v>
      </c>
      <c r="P100">
        <v>0.996</v>
      </c>
      <c r="Q100" s="6" t="s">
        <v>36</v>
      </c>
      <c r="R100">
        <v>0.996</v>
      </c>
      <c r="S100" s="6" t="s">
        <v>36</v>
      </c>
      <c r="T100">
        <v>2.2650000000000001</v>
      </c>
      <c r="U100" s="6" t="s">
        <v>28</v>
      </c>
      <c r="V100">
        <v>2.1469999999999998</v>
      </c>
      <c r="W100" s="6" t="s">
        <v>28</v>
      </c>
      <c r="X100">
        <v>4.67</v>
      </c>
      <c r="Y100" s="6" t="s">
        <v>28</v>
      </c>
    </row>
    <row r="101" spans="1:25" x14ac:dyDescent="0.3">
      <c r="A101" t="s">
        <v>4437</v>
      </c>
      <c r="B101" t="s">
        <v>2152</v>
      </c>
      <c r="C101" t="s">
        <v>20</v>
      </c>
      <c r="D101" t="s">
        <v>30</v>
      </c>
      <c r="E101" s="3" t="s">
        <v>31</v>
      </c>
      <c r="F101" s="3" t="s">
        <v>32</v>
      </c>
      <c r="G101" t="str">
        <f t="shared" si="9"/>
        <v>ENST00000269305</v>
      </c>
      <c r="H101" s="3" t="s">
        <v>2187</v>
      </c>
      <c r="I101" t="s">
        <v>34</v>
      </c>
      <c r="J101" t="s">
        <v>2188</v>
      </c>
      <c r="K101" s="6" t="s">
        <v>36</v>
      </c>
      <c r="L101">
        <v>-9.76</v>
      </c>
      <c r="M101" s="6" t="s">
        <v>36</v>
      </c>
      <c r="N101" s="5">
        <v>0.97599999999999998</v>
      </c>
      <c r="O101" s="6" t="str">
        <f t="shared" si="8"/>
        <v>Driver</v>
      </c>
      <c r="P101">
        <v>0.97599999999999998</v>
      </c>
      <c r="Q101" s="6" t="s">
        <v>36</v>
      </c>
      <c r="R101">
        <v>0.97599999999999998</v>
      </c>
      <c r="S101" s="6" t="s">
        <v>36</v>
      </c>
      <c r="T101">
        <v>2.2650000000000001</v>
      </c>
      <c r="U101" s="6" t="s">
        <v>28</v>
      </c>
      <c r="V101">
        <v>2.1469999999999998</v>
      </c>
      <c r="W101" s="6" t="s">
        <v>28</v>
      </c>
      <c r="X101">
        <v>4.5599999999999996</v>
      </c>
      <c r="Y101" s="6" t="s">
        <v>28</v>
      </c>
    </row>
    <row r="102" spans="1:25" x14ac:dyDescent="0.3">
      <c r="A102" t="s">
        <v>4441</v>
      </c>
      <c r="B102" t="s">
        <v>2152</v>
      </c>
      <c r="C102" t="s">
        <v>20</v>
      </c>
      <c r="D102" t="s">
        <v>30</v>
      </c>
      <c r="E102" s="3" t="s">
        <v>31</v>
      </c>
      <c r="F102" s="3" t="s">
        <v>32</v>
      </c>
      <c r="G102" t="str">
        <f t="shared" si="9"/>
        <v>ENST00000269305</v>
      </c>
      <c r="H102" s="3" t="s">
        <v>2195</v>
      </c>
      <c r="I102" t="s">
        <v>34</v>
      </c>
      <c r="J102" t="s">
        <v>2196</v>
      </c>
      <c r="K102" s="6" t="s">
        <v>36</v>
      </c>
      <c r="L102">
        <v>-9.3699999999999992</v>
      </c>
      <c r="M102" s="6" t="s">
        <v>36</v>
      </c>
      <c r="N102" s="8">
        <v>0.98</v>
      </c>
      <c r="O102" s="6" t="str">
        <f t="shared" si="8"/>
        <v>Driver</v>
      </c>
      <c r="P102">
        <v>0.98</v>
      </c>
      <c r="Q102" s="6" t="s">
        <v>36</v>
      </c>
      <c r="R102">
        <v>0.98</v>
      </c>
      <c r="S102" s="6" t="s">
        <v>36</v>
      </c>
      <c r="T102">
        <v>2.2650000000000001</v>
      </c>
      <c r="U102" s="6" t="s">
        <v>28</v>
      </c>
      <c r="V102">
        <v>1.98</v>
      </c>
      <c r="W102" s="6" t="s">
        <v>28</v>
      </c>
      <c r="X102">
        <v>3.9119999999999999</v>
      </c>
      <c r="Y102" s="6" t="s">
        <v>28</v>
      </c>
    </row>
    <row r="103" spans="1:25" x14ac:dyDescent="0.3">
      <c r="A103" t="s">
        <v>4443</v>
      </c>
      <c r="B103" t="s">
        <v>2152</v>
      </c>
      <c r="C103" t="s">
        <v>20</v>
      </c>
      <c r="D103" t="s">
        <v>30</v>
      </c>
      <c r="E103" s="3" t="s">
        <v>31</v>
      </c>
      <c r="F103" s="3" t="s">
        <v>32</v>
      </c>
      <c r="G103" t="str">
        <f t="shared" si="9"/>
        <v>ENST00000269305</v>
      </c>
      <c r="H103" s="3" t="s">
        <v>2199</v>
      </c>
      <c r="I103" t="s">
        <v>34</v>
      </c>
      <c r="J103" t="s">
        <v>2200</v>
      </c>
      <c r="K103" s="6" t="s">
        <v>36</v>
      </c>
      <c r="L103">
        <v>-9.67</v>
      </c>
      <c r="M103" s="6" t="s">
        <v>36</v>
      </c>
      <c r="N103" s="5">
        <v>0.97599999999999998</v>
      </c>
      <c r="O103" s="6" t="str">
        <f t="shared" si="8"/>
        <v>Driver</v>
      </c>
      <c r="P103">
        <v>0.97599999999999998</v>
      </c>
      <c r="Q103" s="6" t="s">
        <v>36</v>
      </c>
      <c r="R103">
        <v>0.97599999999999998</v>
      </c>
      <c r="S103" s="6" t="s">
        <v>36</v>
      </c>
      <c r="T103">
        <v>2.2650000000000001</v>
      </c>
      <c r="U103" s="6" t="s">
        <v>28</v>
      </c>
      <c r="V103">
        <v>0.56999999999999995</v>
      </c>
      <c r="W103" s="9" t="s">
        <v>47</v>
      </c>
      <c r="X103">
        <v>3.2040000000000002</v>
      </c>
      <c r="Y103" s="6" t="s">
        <v>28</v>
      </c>
    </row>
    <row r="104" spans="1:25" x14ac:dyDescent="0.3">
      <c r="A104" t="s">
        <v>4455</v>
      </c>
      <c r="B104" t="s">
        <v>2152</v>
      </c>
      <c r="C104" t="s">
        <v>20</v>
      </c>
      <c r="D104" t="s">
        <v>30</v>
      </c>
      <c r="E104" s="3" t="s">
        <v>31</v>
      </c>
      <c r="F104" s="3" t="s">
        <v>32</v>
      </c>
      <c r="G104" t="str">
        <f t="shared" si="9"/>
        <v>ENST00000269305</v>
      </c>
      <c r="H104" s="3" t="s">
        <v>2223</v>
      </c>
      <c r="I104" t="s">
        <v>34</v>
      </c>
      <c r="J104" t="s">
        <v>2224</v>
      </c>
      <c r="K104" s="6" t="s">
        <v>36</v>
      </c>
      <c r="L104">
        <v>-10.36</v>
      </c>
      <c r="M104" s="6" t="s">
        <v>36</v>
      </c>
      <c r="N104" s="5">
        <v>0.996</v>
      </c>
      <c r="O104" s="6" t="str">
        <f t="shared" si="8"/>
        <v>Driver</v>
      </c>
      <c r="P104">
        <v>0.996</v>
      </c>
      <c r="Q104" s="6" t="s">
        <v>36</v>
      </c>
      <c r="R104">
        <v>0.996</v>
      </c>
      <c r="S104" s="6" t="s">
        <v>36</v>
      </c>
      <c r="T104">
        <v>2.2650000000000001</v>
      </c>
      <c r="U104" s="6" t="s">
        <v>28</v>
      </c>
      <c r="V104">
        <v>2.1469999999999998</v>
      </c>
      <c r="W104" s="6" t="s">
        <v>28</v>
      </c>
      <c r="X104">
        <v>4.7220000000000004</v>
      </c>
      <c r="Y104" s="6" t="s">
        <v>28</v>
      </c>
    </row>
    <row r="105" spans="1:25" x14ac:dyDescent="0.3">
      <c r="A105" t="s">
        <v>4456</v>
      </c>
      <c r="B105" t="s">
        <v>2152</v>
      </c>
      <c r="C105" t="s">
        <v>20</v>
      </c>
      <c r="D105" t="s">
        <v>30</v>
      </c>
      <c r="E105" s="3" t="s">
        <v>31</v>
      </c>
      <c r="F105" s="3" t="s">
        <v>32</v>
      </c>
      <c r="G105" t="str">
        <f t="shared" si="9"/>
        <v>ENST00000269305</v>
      </c>
      <c r="H105" s="3" t="s">
        <v>2225</v>
      </c>
      <c r="I105" t="s">
        <v>34</v>
      </c>
      <c r="J105" t="s">
        <v>2226</v>
      </c>
      <c r="K105" s="6" t="s">
        <v>36</v>
      </c>
      <c r="L105">
        <v>-9.14</v>
      </c>
      <c r="M105" s="6" t="s">
        <v>36</v>
      </c>
      <c r="N105" s="5">
        <v>0.94399999999999995</v>
      </c>
      <c r="O105" s="6" t="str">
        <f t="shared" si="8"/>
        <v>Driver</v>
      </c>
      <c r="P105">
        <v>0.94399999999999995</v>
      </c>
      <c r="Q105" s="6" t="s">
        <v>36</v>
      </c>
      <c r="R105">
        <v>0.94399999999999995</v>
      </c>
      <c r="S105" s="6" t="s">
        <v>36</v>
      </c>
      <c r="T105">
        <v>9.1999999999999998E-2</v>
      </c>
      <c r="U105" s="9" t="s">
        <v>47</v>
      </c>
      <c r="V105">
        <v>0.29299999999999998</v>
      </c>
      <c r="W105" s="9" t="s">
        <v>47</v>
      </c>
      <c r="X105">
        <v>2.3940000000000001</v>
      </c>
      <c r="Y105" s="9" t="s">
        <v>47</v>
      </c>
    </row>
    <row r="106" spans="1:25" x14ac:dyDescent="0.3">
      <c r="A106" t="s">
        <v>4457</v>
      </c>
      <c r="B106" t="s">
        <v>2152</v>
      </c>
      <c r="C106" t="s">
        <v>20</v>
      </c>
      <c r="D106" t="s">
        <v>30</v>
      </c>
      <c r="E106" s="3" t="s">
        <v>31</v>
      </c>
      <c r="F106" s="3" t="s">
        <v>32</v>
      </c>
      <c r="G106" t="str">
        <f t="shared" si="9"/>
        <v>ENST00000269305</v>
      </c>
      <c r="H106" s="3" t="s">
        <v>2227</v>
      </c>
      <c r="I106" t="s">
        <v>34</v>
      </c>
      <c r="J106" t="s">
        <v>2228</v>
      </c>
      <c r="K106" s="6" t="s">
        <v>36</v>
      </c>
      <c r="L106">
        <v>-9.81</v>
      </c>
      <c r="M106" s="6" t="s">
        <v>36</v>
      </c>
      <c r="N106" s="5">
        <v>0.99199999999999999</v>
      </c>
      <c r="O106" s="6" t="str">
        <f t="shared" si="8"/>
        <v>Driver</v>
      </c>
      <c r="P106">
        <v>0.99199999999999999</v>
      </c>
      <c r="Q106" s="6" t="s">
        <v>36</v>
      </c>
      <c r="R106">
        <v>0.99199999999999999</v>
      </c>
      <c r="S106" s="6" t="s">
        <v>36</v>
      </c>
      <c r="T106">
        <v>2.2650000000000001</v>
      </c>
      <c r="U106" s="6" t="s">
        <v>28</v>
      </c>
      <c r="V106">
        <v>2.1469999999999998</v>
      </c>
      <c r="W106" s="6" t="s">
        <v>28</v>
      </c>
      <c r="X106">
        <v>4.0060000000000002</v>
      </c>
      <c r="Y106" s="6" t="s">
        <v>28</v>
      </c>
    </row>
    <row r="107" spans="1:25" x14ac:dyDescent="0.3">
      <c r="A107" t="s">
        <v>4464</v>
      </c>
      <c r="B107" t="s">
        <v>2152</v>
      </c>
      <c r="C107" t="s">
        <v>20</v>
      </c>
      <c r="D107" t="s">
        <v>30</v>
      </c>
      <c r="E107" s="3" t="s">
        <v>31</v>
      </c>
      <c r="F107" s="3" t="s">
        <v>32</v>
      </c>
      <c r="G107" t="str">
        <f t="shared" si="9"/>
        <v>ENST00000269305</v>
      </c>
      <c r="H107" s="3" t="s">
        <v>2241</v>
      </c>
      <c r="I107" t="s">
        <v>34</v>
      </c>
      <c r="J107" t="s">
        <v>2242</v>
      </c>
      <c r="K107" s="6" t="s">
        <v>36</v>
      </c>
      <c r="L107">
        <v>-10</v>
      </c>
      <c r="M107" s="6" t="s">
        <v>36</v>
      </c>
      <c r="N107" s="5">
        <v>0.96399999999999997</v>
      </c>
      <c r="O107" s="6" t="str">
        <f t="shared" si="8"/>
        <v>Driver</v>
      </c>
      <c r="P107">
        <v>0.96399999999999997</v>
      </c>
      <c r="Q107" s="6" t="s">
        <v>36</v>
      </c>
      <c r="R107">
        <v>0.96399999999999997</v>
      </c>
      <c r="S107" s="6" t="s">
        <v>36</v>
      </c>
      <c r="T107">
        <v>2.2650000000000001</v>
      </c>
      <c r="U107" s="6" t="s">
        <v>28</v>
      </c>
      <c r="V107">
        <v>2.1469999999999998</v>
      </c>
      <c r="W107" s="6" t="s">
        <v>28</v>
      </c>
      <c r="X107">
        <v>4.5339999999999998</v>
      </c>
      <c r="Y107" s="6" t="s">
        <v>28</v>
      </c>
    </row>
    <row r="108" spans="1:25" x14ac:dyDescent="0.3">
      <c r="A108" t="s">
        <v>4481</v>
      </c>
      <c r="B108" t="s">
        <v>2152</v>
      </c>
      <c r="C108" t="s">
        <v>20</v>
      </c>
      <c r="D108" t="s">
        <v>30</v>
      </c>
      <c r="E108" s="3" t="s">
        <v>31</v>
      </c>
      <c r="F108" s="3" t="s">
        <v>32</v>
      </c>
      <c r="G108" t="str">
        <f t="shared" si="9"/>
        <v>ENST00000269305</v>
      </c>
      <c r="H108" s="3" t="s">
        <v>2276</v>
      </c>
      <c r="I108" t="s">
        <v>34</v>
      </c>
      <c r="J108" t="s">
        <v>2277</v>
      </c>
      <c r="K108" s="6" t="s">
        <v>36</v>
      </c>
      <c r="L108">
        <v>-9.74</v>
      </c>
      <c r="M108" s="6" t="s">
        <v>36</v>
      </c>
      <c r="N108" s="5">
        <v>0.93200000000000005</v>
      </c>
      <c r="O108" s="6" t="str">
        <f t="shared" si="8"/>
        <v>Driver</v>
      </c>
      <c r="P108">
        <v>0.93200000000000005</v>
      </c>
      <c r="Q108" s="6" t="s">
        <v>36</v>
      </c>
      <c r="R108">
        <v>0.93200000000000005</v>
      </c>
      <c r="S108" s="6" t="s">
        <v>36</v>
      </c>
      <c r="T108">
        <v>2.2650000000000001</v>
      </c>
      <c r="U108" s="6" t="s">
        <v>28</v>
      </c>
      <c r="V108">
        <v>1.5880000000000001</v>
      </c>
      <c r="W108" s="6" t="s">
        <v>28</v>
      </c>
      <c r="X108">
        <v>3.9460000000000002</v>
      </c>
      <c r="Y108" s="6" t="s">
        <v>28</v>
      </c>
    </row>
    <row r="109" spans="1:25" x14ac:dyDescent="0.3">
      <c r="A109" t="s">
        <v>4483</v>
      </c>
      <c r="B109" t="s">
        <v>2152</v>
      </c>
      <c r="C109" t="s">
        <v>20</v>
      </c>
      <c r="D109" t="s">
        <v>30</v>
      </c>
      <c r="E109" s="3" t="s">
        <v>31</v>
      </c>
      <c r="F109" s="3" t="s">
        <v>32</v>
      </c>
      <c r="G109" t="str">
        <f t="shared" si="9"/>
        <v>ENST00000269305</v>
      </c>
      <c r="H109" s="3" t="s">
        <v>2280</v>
      </c>
      <c r="I109" t="s">
        <v>34</v>
      </c>
      <c r="J109" t="s">
        <v>2281</v>
      </c>
      <c r="K109" s="6" t="s">
        <v>36</v>
      </c>
      <c r="L109">
        <v>-9.39</v>
      </c>
      <c r="M109" s="6" t="s">
        <v>36</v>
      </c>
      <c r="N109" s="5">
        <v>0.96399999999999997</v>
      </c>
      <c r="O109" s="6" t="str">
        <f t="shared" si="8"/>
        <v>Driver</v>
      </c>
      <c r="P109">
        <v>0.96399999999999997</v>
      </c>
      <c r="Q109" s="6" t="s">
        <v>36</v>
      </c>
      <c r="R109">
        <v>0.96399999999999997</v>
      </c>
      <c r="S109" s="6" t="s">
        <v>36</v>
      </c>
      <c r="T109">
        <v>2.2650000000000001</v>
      </c>
      <c r="U109" s="6" t="s">
        <v>28</v>
      </c>
      <c r="V109">
        <v>0.70399999999999996</v>
      </c>
      <c r="W109" s="9" t="s">
        <v>47</v>
      </c>
      <c r="X109">
        <v>2.65</v>
      </c>
      <c r="Y109" s="9" t="s">
        <v>47</v>
      </c>
    </row>
    <row r="110" spans="1:25" x14ac:dyDescent="0.3">
      <c r="A110" t="s">
        <v>4491</v>
      </c>
      <c r="B110" t="s">
        <v>2152</v>
      </c>
      <c r="C110" t="s">
        <v>20</v>
      </c>
      <c r="D110" t="s">
        <v>30</v>
      </c>
      <c r="E110" s="3" t="s">
        <v>31</v>
      </c>
      <c r="F110" s="3" t="s">
        <v>32</v>
      </c>
      <c r="G110" t="str">
        <f t="shared" si="9"/>
        <v>ENST00000269305</v>
      </c>
      <c r="H110" s="3" t="s">
        <v>2295</v>
      </c>
      <c r="I110" t="s">
        <v>34</v>
      </c>
      <c r="J110" t="s">
        <v>2296</v>
      </c>
      <c r="K110" s="6" t="s">
        <v>36</v>
      </c>
      <c r="L110">
        <v>-9.2899999999999991</v>
      </c>
      <c r="M110" s="6" t="s">
        <v>36</v>
      </c>
      <c r="N110" s="5">
        <v>0.92600000000000005</v>
      </c>
      <c r="O110" s="6" t="str">
        <f t="shared" si="8"/>
        <v>Driver</v>
      </c>
      <c r="P110">
        <v>0.92600000000000005</v>
      </c>
      <c r="Q110" s="6" t="s">
        <v>36</v>
      </c>
      <c r="R110">
        <v>0.92600000000000005</v>
      </c>
      <c r="S110" s="6" t="s">
        <v>36</v>
      </c>
      <c r="T110">
        <v>1.2430000000000001</v>
      </c>
      <c r="U110" s="9" t="s">
        <v>47</v>
      </c>
      <c r="V110">
        <v>1.675</v>
      </c>
      <c r="W110" s="6" t="s">
        <v>28</v>
      </c>
      <c r="X110">
        <v>4.2439999999999998</v>
      </c>
      <c r="Y110" s="6" t="s">
        <v>28</v>
      </c>
    </row>
    <row r="111" spans="1:25" x14ac:dyDescent="0.3">
      <c r="A111" t="s">
        <v>4495</v>
      </c>
      <c r="B111" t="s">
        <v>2152</v>
      </c>
      <c r="C111" t="s">
        <v>20</v>
      </c>
      <c r="D111" t="s">
        <v>30</v>
      </c>
      <c r="E111" s="3" t="s">
        <v>31</v>
      </c>
      <c r="F111" s="3" t="s">
        <v>32</v>
      </c>
      <c r="G111" t="str">
        <f t="shared" si="9"/>
        <v>ENST00000269305</v>
      </c>
      <c r="H111" s="3" t="s">
        <v>2302</v>
      </c>
      <c r="I111" t="s">
        <v>34</v>
      </c>
      <c r="J111" t="s">
        <v>2303</v>
      </c>
      <c r="K111" s="6" t="s">
        <v>36</v>
      </c>
      <c r="L111">
        <v>-9.15</v>
      </c>
      <c r="M111" s="6" t="s">
        <v>36</v>
      </c>
      <c r="N111" s="5">
        <v>0.95399999999999996</v>
      </c>
      <c r="O111" s="6" t="str">
        <f t="shared" si="8"/>
        <v>Driver</v>
      </c>
      <c r="P111">
        <v>0.95399999999999996</v>
      </c>
      <c r="Q111" s="6" t="s">
        <v>36</v>
      </c>
      <c r="R111">
        <v>0.95399999999999996</v>
      </c>
      <c r="S111" s="6" t="s">
        <v>36</v>
      </c>
      <c r="T111">
        <v>2.2650000000000001</v>
      </c>
      <c r="U111" s="6" t="s">
        <v>28</v>
      </c>
      <c r="V111">
        <v>0.78</v>
      </c>
      <c r="W111" s="9" t="s">
        <v>47</v>
      </c>
      <c r="X111">
        <v>4.6280000000000001</v>
      </c>
      <c r="Y111" s="6" t="s">
        <v>28</v>
      </c>
    </row>
    <row r="112" spans="1:25" x14ac:dyDescent="0.3">
      <c r="A112" t="s">
        <v>4497</v>
      </c>
      <c r="B112" t="s">
        <v>2152</v>
      </c>
      <c r="C112" t="s">
        <v>20</v>
      </c>
      <c r="D112" t="s">
        <v>30</v>
      </c>
      <c r="E112" s="3" t="s">
        <v>31</v>
      </c>
      <c r="F112" s="3" t="s">
        <v>32</v>
      </c>
      <c r="G112" t="str">
        <f t="shared" si="9"/>
        <v>ENST00000269305</v>
      </c>
      <c r="H112" s="3" t="s">
        <v>2306</v>
      </c>
      <c r="I112" t="s">
        <v>34</v>
      </c>
      <c r="J112" t="s">
        <v>2307</v>
      </c>
      <c r="K112" s="6" t="s">
        <v>36</v>
      </c>
      <c r="L112">
        <v>-9.16</v>
      </c>
      <c r="M112" s="6" t="s">
        <v>36</v>
      </c>
      <c r="N112" s="5">
        <v>0.98199999999999998</v>
      </c>
      <c r="O112" s="6" t="str">
        <f t="shared" si="8"/>
        <v>Driver</v>
      </c>
      <c r="P112">
        <v>0.98199999999999998</v>
      </c>
      <c r="Q112" s="6" t="s">
        <v>36</v>
      </c>
      <c r="R112">
        <v>0.98199999999999998</v>
      </c>
      <c r="S112" s="6" t="s">
        <v>36</v>
      </c>
      <c r="T112">
        <v>2.2650000000000001</v>
      </c>
      <c r="U112" s="6" t="s">
        <v>28</v>
      </c>
      <c r="V112">
        <v>1.0609999999999999</v>
      </c>
      <c r="W112" s="9" t="s">
        <v>47</v>
      </c>
      <c r="X112">
        <v>4.3120000000000003</v>
      </c>
      <c r="Y112" s="6" t="s">
        <v>28</v>
      </c>
    </row>
    <row r="113" spans="1:25" x14ac:dyDescent="0.3">
      <c r="A113" t="s">
        <v>4521</v>
      </c>
      <c r="B113" t="s">
        <v>2152</v>
      </c>
      <c r="C113" t="s">
        <v>20</v>
      </c>
      <c r="D113" t="s">
        <v>30</v>
      </c>
      <c r="E113" s="3" t="s">
        <v>31</v>
      </c>
      <c r="F113" s="3" t="s">
        <v>32</v>
      </c>
      <c r="G113" t="str">
        <f t="shared" si="9"/>
        <v>ENST00000269305</v>
      </c>
      <c r="H113" s="3" t="s">
        <v>2353</v>
      </c>
      <c r="I113" t="s">
        <v>34</v>
      </c>
      <c r="J113" t="s">
        <v>2354</v>
      </c>
      <c r="K113" s="6" t="s">
        <v>36</v>
      </c>
      <c r="L113">
        <v>-8.9600000000000009</v>
      </c>
      <c r="M113" s="6" t="s">
        <v>36</v>
      </c>
      <c r="N113" s="5">
        <v>0.96199999999999997</v>
      </c>
      <c r="O113" s="6" t="str">
        <f t="shared" si="8"/>
        <v>Driver</v>
      </c>
      <c r="P113">
        <v>0.96199999999999997</v>
      </c>
      <c r="Q113" s="6" t="s">
        <v>36</v>
      </c>
      <c r="R113">
        <v>0.96199999999999997</v>
      </c>
      <c r="S113" s="6" t="s">
        <v>36</v>
      </c>
      <c r="T113">
        <v>-0.39300000000000002</v>
      </c>
      <c r="U113" s="7" t="s">
        <v>29</v>
      </c>
      <c r="V113">
        <v>-0.22500000000000001</v>
      </c>
      <c r="W113" s="7" t="s">
        <v>29</v>
      </c>
      <c r="X113">
        <v>1.167</v>
      </c>
      <c r="Y113" s="9" t="s">
        <v>47</v>
      </c>
    </row>
    <row r="114" spans="1:25" x14ac:dyDescent="0.3">
      <c r="A114" t="s">
        <v>4534</v>
      </c>
      <c r="B114" t="s">
        <v>2152</v>
      </c>
      <c r="C114" t="s">
        <v>20</v>
      </c>
      <c r="D114" t="s">
        <v>30</v>
      </c>
      <c r="E114" s="3" t="s">
        <v>31</v>
      </c>
      <c r="F114" s="3" t="s">
        <v>32</v>
      </c>
      <c r="G114" t="str">
        <f t="shared" si="9"/>
        <v>ENST00000269305</v>
      </c>
      <c r="H114" s="3" t="s">
        <v>2379</v>
      </c>
      <c r="I114" t="s">
        <v>34</v>
      </c>
      <c r="J114" t="s">
        <v>2380</v>
      </c>
      <c r="K114" s="6" t="s">
        <v>36</v>
      </c>
      <c r="L114">
        <v>-9.56</v>
      </c>
      <c r="M114" s="6" t="s">
        <v>36</v>
      </c>
      <c r="N114" s="5">
        <v>0.98799999999999999</v>
      </c>
      <c r="O114" s="6" t="str">
        <f t="shared" si="8"/>
        <v>Driver</v>
      </c>
      <c r="P114">
        <v>0.98799999999999999</v>
      </c>
      <c r="Q114" s="6" t="s">
        <v>36</v>
      </c>
      <c r="R114">
        <v>0.98799999999999999</v>
      </c>
      <c r="S114" s="6" t="s">
        <v>36</v>
      </c>
      <c r="T114">
        <v>2.2650000000000001</v>
      </c>
      <c r="U114" s="6" t="s">
        <v>28</v>
      </c>
      <c r="V114">
        <v>2.1469999999999998</v>
      </c>
      <c r="W114" s="6" t="s">
        <v>28</v>
      </c>
      <c r="X114">
        <v>4.5599999999999996</v>
      </c>
      <c r="Y114" s="6" t="s">
        <v>28</v>
      </c>
    </row>
    <row r="115" spans="1:25" x14ac:dyDescent="0.3">
      <c r="A115" t="s">
        <v>4548</v>
      </c>
      <c r="B115" t="s">
        <v>2152</v>
      </c>
      <c r="C115" t="s">
        <v>20</v>
      </c>
      <c r="D115" t="s">
        <v>30</v>
      </c>
      <c r="E115" s="3" t="s">
        <v>31</v>
      </c>
      <c r="F115" s="3" t="s">
        <v>32</v>
      </c>
      <c r="G115" t="str">
        <f t="shared" si="9"/>
        <v>ENST00000269305</v>
      </c>
      <c r="H115" s="3" t="s">
        <v>2412</v>
      </c>
      <c r="I115" t="s">
        <v>34</v>
      </c>
      <c r="J115" t="s">
        <v>2413</v>
      </c>
      <c r="K115" s="6" t="s">
        <v>36</v>
      </c>
      <c r="L115">
        <v>-9.6999999999999993</v>
      </c>
      <c r="M115" s="6" t="s">
        <v>36</v>
      </c>
      <c r="N115" s="5">
        <v>0.93799999999999994</v>
      </c>
      <c r="O115" s="6" t="str">
        <f t="shared" si="8"/>
        <v>Driver</v>
      </c>
      <c r="P115">
        <v>0.93799999999999994</v>
      </c>
      <c r="Q115" s="6" t="s">
        <v>36</v>
      </c>
      <c r="R115">
        <v>0.93799999999999994</v>
      </c>
      <c r="S115" s="6" t="s">
        <v>36</v>
      </c>
      <c r="T115">
        <v>2.2650000000000001</v>
      </c>
      <c r="U115" s="6" t="s">
        <v>28</v>
      </c>
      <c r="V115">
        <v>1.544</v>
      </c>
      <c r="W115" s="6" t="s">
        <v>28</v>
      </c>
      <c r="X115">
        <v>4.0650000000000004</v>
      </c>
      <c r="Y115" s="6" t="s">
        <v>28</v>
      </c>
    </row>
    <row r="116" spans="1:25" x14ac:dyDescent="0.3">
      <c r="A116" t="s">
        <v>4557</v>
      </c>
      <c r="B116" t="s">
        <v>2152</v>
      </c>
      <c r="C116" t="s">
        <v>20</v>
      </c>
      <c r="D116" t="s">
        <v>30</v>
      </c>
      <c r="E116" s="3" t="s">
        <v>31</v>
      </c>
      <c r="F116" s="3" t="s">
        <v>32</v>
      </c>
      <c r="G116" t="str">
        <f t="shared" si="9"/>
        <v>ENST00000269305</v>
      </c>
      <c r="H116" s="3" t="s">
        <v>2430</v>
      </c>
      <c r="I116" t="s">
        <v>34</v>
      </c>
      <c r="J116" t="s">
        <v>2431</v>
      </c>
      <c r="K116" s="6" t="s">
        <v>36</v>
      </c>
      <c r="L116">
        <v>-9.58</v>
      </c>
      <c r="M116" s="6" t="s">
        <v>36</v>
      </c>
      <c r="N116" s="5">
        <v>0.96199999999999997</v>
      </c>
      <c r="O116" s="6" t="str">
        <f t="shared" si="8"/>
        <v>Driver</v>
      </c>
      <c r="P116">
        <v>0.96199999999999997</v>
      </c>
      <c r="Q116" s="6" t="s">
        <v>36</v>
      </c>
      <c r="R116">
        <v>0.96199999999999997</v>
      </c>
      <c r="S116" s="6" t="s">
        <v>36</v>
      </c>
      <c r="T116">
        <v>2.2650000000000001</v>
      </c>
      <c r="U116" s="6" t="s">
        <v>28</v>
      </c>
      <c r="V116">
        <v>1.98</v>
      </c>
      <c r="W116" s="6" t="s">
        <v>28</v>
      </c>
      <c r="X116">
        <v>4.6529999999999996</v>
      </c>
      <c r="Y116" s="6" t="s">
        <v>28</v>
      </c>
    </row>
    <row r="117" spans="1:25" x14ac:dyDescent="0.3">
      <c r="A117" t="s">
        <v>4560</v>
      </c>
      <c r="B117" t="s">
        <v>2152</v>
      </c>
      <c r="C117" t="s">
        <v>20</v>
      </c>
      <c r="D117" t="s">
        <v>30</v>
      </c>
      <c r="E117" s="3" t="s">
        <v>31</v>
      </c>
      <c r="F117" s="3" t="s">
        <v>32</v>
      </c>
      <c r="G117" t="str">
        <f t="shared" si="9"/>
        <v>ENST00000269305</v>
      </c>
      <c r="H117" s="3" t="s">
        <v>2436</v>
      </c>
      <c r="I117" t="s">
        <v>34</v>
      </c>
      <c r="J117" t="s">
        <v>2437</v>
      </c>
      <c r="K117" s="6" t="s">
        <v>36</v>
      </c>
      <c r="L117">
        <v>-9.75</v>
      </c>
      <c r="M117" s="6" t="s">
        <v>36</v>
      </c>
      <c r="N117" s="8">
        <v>0.98</v>
      </c>
      <c r="O117" s="6" t="str">
        <f t="shared" si="8"/>
        <v>Driver</v>
      </c>
      <c r="P117">
        <v>0.98</v>
      </c>
      <c r="Q117" s="6" t="s">
        <v>36</v>
      </c>
      <c r="R117">
        <v>0.98</v>
      </c>
      <c r="S117" s="6" t="s">
        <v>36</v>
      </c>
      <c r="T117">
        <v>2.2650000000000001</v>
      </c>
      <c r="U117" s="6" t="s">
        <v>28</v>
      </c>
      <c r="V117">
        <v>2.1469999999999998</v>
      </c>
      <c r="W117" s="6" t="s">
        <v>28</v>
      </c>
      <c r="X117">
        <v>4.4489999999999998</v>
      </c>
      <c r="Y117" s="6" t="s">
        <v>28</v>
      </c>
    </row>
    <row r="118" spans="1:25" x14ac:dyDescent="0.3">
      <c r="A118" t="s">
        <v>4561</v>
      </c>
      <c r="B118" t="s">
        <v>2152</v>
      </c>
      <c r="C118" t="s">
        <v>20</v>
      </c>
      <c r="D118" t="s">
        <v>30</v>
      </c>
      <c r="E118" s="3" t="s">
        <v>31</v>
      </c>
      <c r="F118" s="3" t="s">
        <v>32</v>
      </c>
      <c r="G118" t="str">
        <f t="shared" si="9"/>
        <v>ENST00000269305</v>
      </c>
      <c r="H118" s="3" t="s">
        <v>2438</v>
      </c>
      <c r="I118" t="s">
        <v>34</v>
      </c>
      <c r="J118" t="s">
        <v>2439</v>
      </c>
      <c r="K118" s="6" t="s">
        <v>36</v>
      </c>
      <c r="L118">
        <v>-9.1</v>
      </c>
      <c r="M118" s="6" t="s">
        <v>36</v>
      </c>
      <c r="N118" s="8">
        <v>0.7</v>
      </c>
      <c r="O118" s="6" t="str">
        <f t="shared" si="8"/>
        <v>Driver</v>
      </c>
      <c r="P118">
        <v>0.7</v>
      </c>
      <c r="Q118" s="6" t="s">
        <v>36</v>
      </c>
      <c r="R118">
        <v>0.69075999999999993</v>
      </c>
      <c r="S118" s="6" t="s">
        <v>36</v>
      </c>
      <c r="T118">
        <v>-0.82399999999999995</v>
      </c>
      <c r="U118" s="7" t="s">
        <v>29</v>
      </c>
      <c r="V118">
        <v>-1.026</v>
      </c>
      <c r="W118" s="7" t="s">
        <v>29</v>
      </c>
      <c r="X118">
        <v>1.0820000000000001</v>
      </c>
      <c r="Y118" s="9" t="s">
        <v>47</v>
      </c>
    </row>
    <row r="119" spans="1:25" x14ac:dyDescent="0.3">
      <c r="A119" t="s">
        <v>4566</v>
      </c>
      <c r="B119" t="s">
        <v>2152</v>
      </c>
      <c r="C119" t="s">
        <v>20</v>
      </c>
      <c r="D119" t="s">
        <v>30</v>
      </c>
      <c r="E119" s="3" t="s">
        <v>31</v>
      </c>
      <c r="F119" s="3" t="s">
        <v>32</v>
      </c>
      <c r="G119" t="str">
        <f t="shared" si="9"/>
        <v>ENST00000269305</v>
      </c>
      <c r="H119" s="3" t="s">
        <v>2448</v>
      </c>
      <c r="I119" t="s">
        <v>34</v>
      </c>
      <c r="J119" t="s">
        <v>2449</v>
      </c>
      <c r="K119" s="6" t="s">
        <v>36</v>
      </c>
      <c r="L119">
        <v>-9.17</v>
      </c>
      <c r="M119" s="6" t="s">
        <v>36</v>
      </c>
      <c r="N119" s="5">
        <v>0.98399999999999999</v>
      </c>
      <c r="O119" s="6" t="str">
        <f t="shared" si="8"/>
        <v>Driver</v>
      </c>
      <c r="P119">
        <v>0.98399999999999999</v>
      </c>
      <c r="Q119" s="6" t="s">
        <v>36</v>
      </c>
      <c r="R119">
        <v>0.98399999999999999</v>
      </c>
      <c r="S119" s="6" t="s">
        <v>36</v>
      </c>
      <c r="T119">
        <v>2.2650000000000001</v>
      </c>
      <c r="U119" s="6" t="s">
        <v>28</v>
      </c>
      <c r="V119">
        <v>1.98</v>
      </c>
      <c r="W119" s="6" t="s">
        <v>28</v>
      </c>
      <c r="X119">
        <v>4.3120000000000003</v>
      </c>
      <c r="Y119" s="6" t="s">
        <v>28</v>
      </c>
    </row>
    <row r="120" spans="1:25" x14ac:dyDescent="0.3">
      <c r="A120" t="s">
        <v>4579</v>
      </c>
      <c r="B120" t="s">
        <v>2152</v>
      </c>
      <c r="C120" t="s">
        <v>20</v>
      </c>
      <c r="D120" t="s">
        <v>30</v>
      </c>
      <c r="E120" s="3" t="s">
        <v>31</v>
      </c>
      <c r="F120" s="3" t="s">
        <v>32</v>
      </c>
      <c r="G120" t="str">
        <f t="shared" si="9"/>
        <v>ENST00000269305</v>
      </c>
      <c r="H120" s="3" t="s">
        <v>2474</v>
      </c>
      <c r="I120" t="s">
        <v>34</v>
      </c>
      <c r="J120" t="s">
        <v>2475</v>
      </c>
      <c r="K120" s="6" t="s">
        <v>36</v>
      </c>
      <c r="L120">
        <v>-9.61</v>
      </c>
      <c r="M120" s="6" t="s">
        <v>36</v>
      </c>
      <c r="N120" s="5">
        <v>0.96399999999999997</v>
      </c>
      <c r="O120" s="6" t="str">
        <f t="shared" si="8"/>
        <v>Driver</v>
      </c>
      <c r="P120">
        <v>0.96399999999999997</v>
      </c>
      <c r="Q120" s="6" t="s">
        <v>36</v>
      </c>
      <c r="R120">
        <v>0.96399999999999997</v>
      </c>
      <c r="S120" s="6" t="s">
        <v>36</v>
      </c>
      <c r="T120">
        <v>2.2650000000000001</v>
      </c>
      <c r="U120" s="6" t="s">
        <v>28</v>
      </c>
      <c r="V120">
        <v>2.1469999999999998</v>
      </c>
      <c r="W120" s="6" t="s">
        <v>28</v>
      </c>
      <c r="X120">
        <v>4.7220000000000004</v>
      </c>
      <c r="Y120" s="6" t="s">
        <v>28</v>
      </c>
    </row>
    <row r="121" spans="1:25" x14ac:dyDescent="0.3">
      <c r="A121" t="s">
        <v>4584</v>
      </c>
      <c r="B121" t="s">
        <v>2152</v>
      </c>
      <c r="C121" t="s">
        <v>20</v>
      </c>
      <c r="D121" t="s">
        <v>30</v>
      </c>
      <c r="E121" s="3" t="s">
        <v>31</v>
      </c>
      <c r="F121" s="3" t="s">
        <v>32</v>
      </c>
      <c r="G121" t="str">
        <f t="shared" si="9"/>
        <v>ENST00000269305</v>
      </c>
      <c r="H121" s="3" t="s">
        <v>2483</v>
      </c>
      <c r="I121" t="s">
        <v>34</v>
      </c>
      <c r="J121" t="s">
        <v>2484</v>
      </c>
      <c r="K121" s="6" t="s">
        <v>36</v>
      </c>
      <c r="L121">
        <v>-10.25</v>
      </c>
      <c r="M121" s="6" t="s">
        <v>36</v>
      </c>
      <c r="N121" s="8">
        <v>0.97</v>
      </c>
      <c r="O121" s="6" t="str">
        <f t="shared" si="8"/>
        <v>Driver</v>
      </c>
      <c r="P121">
        <v>0.97</v>
      </c>
      <c r="Q121" s="6" t="s">
        <v>36</v>
      </c>
      <c r="R121">
        <v>0.97</v>
      </c>
      <c r="S121" s="6" t="s">
        <v>36</v>
      </c>
      <c r="T121">
        <v>2.2650000000000001</v>
      </c>
      <c r="U121" s="6" t="s">
        <v>28</v>
      </c>
      <c r="V121">
        <v>2.1469999999999998</v>
      </c>
      <c r="W121" s="6" t="s">
        <v>28</v>
      </c>
      <c r="X121">
        <v>4.6280000000000001</v>
      </c>
      <c r="Y121" s="6" t="s">
        <v>28</v>
      </c>
    </row>
    <row r="122" spans="1:25" x14ac:dyDescent="0.3">
      <c r="A122" t="s">
        <v>4586</v>
      </c>
      <c r="B122" t="s">
        <v>2152</v>
      </c>
      <c r="C122" t="s">
        <v>20</v>
      </c>
      <c r="D122" t="s">
        <v>30</v>
      </c>
      <c r="E122" s="3" t="s">
        <v>31</v>
      </c>
      <c r="F122" s="3" t="s">
        <v>32</v>
      </c>
      <c r="G122" t="str">
        <f t="shared" si="9"/>
        <v>ENST00000269305</v>
      </c>
      <c r="H122" s="3" t="s">
        <v>2487</v>
      </c>
      <c r="I122" t="s">
        <v>34</v>
      </c>
      <c r="J122" t="s">
        <v>2488</v>
      </c>
      <c r="K122" s="6" t="s">
        <v>36</v>
      </c>
      <c r="L122">
        <v>-9.1199999999999992</v>
      </c>
      <c r="M122" s="6" t="s">
        <v>36</v>
      </c>
      <c r="N122" s="5">
        <v>0.96399999999999997</v>
      </c>
      <c r="O122" s="6" t="str">
        <f t="shared" si="8"/>
        <v>Driver</v>
      </c>
      <c r="P122">
        <v>0.96399999999999997</v>
      </c>
      <c r="Q122" s="6" t="s">
        <v>36</v>
      </c>
      <c r="R122">
        <v>0.96399999999999997</v>
      </c>
      <c r="S122" s="6" t="s">
        <v>36</v>
      </c>
      <c r="T122">
        <v>2.2650000000000001</v>
      </c>
      <c r="U122" s="6" t="s">
        <v>28</v>
      </c>
      <c r="V122">
        <v>0.27900000000000003</v>
      </c>
      <c r="W122" s="9" t="s">
        <v>47</v>
      </c>
      <c r="X122">
        <v>4.2190000000000003</v>
      </c>
      <c r="Y122" s="6" t="s">
        <v>28</v>
      </c>
    </row>
    <row r="123" spans="1:25" x14ac:dyDescent="0.3">
      <c r="A123" t="s">
        <v>4620</v>
      </c>
      <c r="B123" t="s">
        <v>2152</v>
      </c>
      <c r="C123" t="s">
        <v>20</v>
      </c>
      <c r="D123" t="s">
        <v>30</v>
      </c>
      <c r="E123" s="3" t="s">
        <v>31</v>
      </c>
      <c r="F123" s="3" t="s">
        <v>32</v>
      </c>
      <c r="G123" t="str">
        <f t="shared" si="9"/>
        <v>ENST00000269305</v>
      </c>
      <c r="H123" s="3" t="s">
        <v>2552</v>
      </c>
      <c r="I123" t="s">
        <v>34</v>
      </c>
      <c r="J123" t="s">
        <v>2553</v>
      </c>
      <c r="K123" s="6" t="s">
        <v>36</v>
      </c>
      <c r="L123">
        <v>-9.58</v>
      </c>
      <c r="M123" s="6" t="s">
        <v>36</v>
      </c>
      <c r="N123" s="5">
        <v>0.97399999999999998</v>
      </c>
      <c r="O123" s="6" t="str">
        <f t="shared" si="8"/>
        <v>Driver</v>
      </c>
      <c r="P123">
        <v>0.97399999999999998</v>
      </c>
      <c r="Q123" s="6" t="s">
        <v>36</v>
      </c>
      <c r="R123">
        <v>0.97399999999999998</v>
      </c>
      <c r="S123" s="6" t="s">
        <v>36</v>
      </c>
      <c r="T123">
        <v>1.2430000000000001</v>
      </c>
      <c r="U123" s="9" t="s">
        <v>47</v>
      </c>
      <c r="V123">
        <v>1.7569999999999999</v>
      </c>
      <c r="W123" s="6" t="s">
        <v>28</v>
      </c>
      <c r="X123">
        <v>4.6189999999999998</v>
      </c>
      <c r="Y123" s="6" t="s">
        <v>28</v>
      </c>
    </row>
    <row r="124" spans="1:25" x14ac:dyDescent="0.3">
      <c r="A124" t="s">
        <v>4626</v>
      </c>
      <c r="B124" t="s">
        <v>2152</v>
      </c>
      <c r="C124" t="s">
        <v>20</v>
      </c>
      <c r="D124" t="s">
        <v>30</v>
      </c>
      <c r="E124" s="3" t="s">
        <v>31</v>
      </c>
      <c r="F124" s="3" t="s">
        <v>32</v>
      </c>
      <c r="G124" t="str">
        <f t="shared" si="9"/>
        <v>ENST00000269305</v>
      </c>
      <c r="H124" s="3" t="s">
        <v>2564</v>
      </c>
      <c r="I124" t="s">
        <v>34</v>
      </c>
      <c r="J124" t="s">
        <v>2565</v>
      </c>
      <c r="K124" s="6" t="s">
        <v>36</v>
      </c>
      <c r="L124">
        <v>-9.7200000000000006</v>
      </c>
      <c r="M124" s="6" t="s">
        <v>36</v>
      </c>
      <c r="N124" s="5">
        <v>0.98599999999999999</v>
      </c>
      <c r="O124" s="6" t="str">
        <f t="shared" si="8"/>
        <v>Driver</v>
      </c>
      <c r="P124">
        <v>0.98599999999999999</v>
      </c>
      <c r="Q124" s="6" t="s">
        <v>36</v>
      </c>
      <c r="R124">
        <v>0.98599999999999999</v>
      </c>
      <c r="S124" s="6" t="s">
        <v>36</v>
      </c>
      <c r="T124">
        <v>2.2650000000000001</v>
      </c>
      <c r="U124" s="6" t="s">
        <v>28</v>
      </c>
      <c r="V124">
        <v>2.1469999999999998</v>
      </c>
      <c r="W124" s="6" t="s">
        <v>28</v>
      </c>
      <c r="X124">
        <v>4.6020000000000003</v>
      </c>
      <c r="Y124" s="6" t="s">
        <v>28</v>
      </c>
    </row>
    <row r="125" spans="1:25" x14ac:dyDescent="0.3">
      <c r="A125" t="s">
        <v>4637</v>
      </c>
      <c r="B125" t="s">
        <v>2152</v>
      </c>
      <c r="C125" t="s">
        <v>20</v>
      </c>
      <c r="D125" t="s">
        <v>30</v>
      </c>
      <c r="E125" s="3" t="s">
        <v>31</v>
      </c>
      <c r="F125" s="3" t="s">
        <v>32</v>
      </c>
      <c r="G125" t="str">
        <f t="shared" si="9"/>
        <v>ENST00000269305</v>
      </c>
      <c r="H125" s="3" t="s">
        <v>2585</v>
      </c>
      <c r="I125" t="s">
        <v>34</v>
      </c>
      <c r="J125" t="s">
        <v>2586</v>
      </c>
      <c r="K125" s="6" t="s">
        <v>36</v>
      </c>
      <c r="L125">
        <v>-9.93</v>
      </c>
      <c r="M125" s="6" t="s">
        <v>36</v>
      </c>
      <c r="N125" s="5">
        <v>0.95599999999999996</v>
      </c>
      <c r="O125" s="6" t="str">
        <f t="shared" si="8"/>
        <v>Driver</v>
      </c>
      <c r="P125">
        <v>0.95599999999999996</v>
      </c>
      <c r="Q125" s="6" t="s">
        <v>36</v>
      </c>
      <c r="R125">
        <v>0.95599999999999996</v>
      </c>
      <c r="S125" s="6" t="s">
        <v>36</v>
      </c>
      <c r="T125">
        <v>2.2650000000000001</v>
      </c>
      <c r="U125" s="6" t="s">
        <v>28</v>
      </c>
      <c r="V125">
        <v>2.1469999999999998</v>
      </c>
      <c r="W125" s="6" t="s">
        <v>28</v>
      </c>
      <c r="X125">
        <v>3.46</v>
      </c>
      <c r="Y125" s="6" t="s">
        <v>28</v>
      </c>
    </row>
    <row r="126" spans="1:25" x14ac:dyDescent="0.3">
      <c r="A126" t="s">
        <v>4641</v>
      </c>
      <c r="B126" t="s">
        <v>2152</v>
      </c>
      <c r="C126" t="s">
        <v>20</v>
      </c>
      <c r="D126" t="s">
        <v>30</v>
      </c>
      <c r="E126" s="3" t="s">
        <v>31</v>
      </c>
      <c r="F126" s="3" t="s">
        <v>32</v>
      </c>
      <c r="G126" t="str">
        <f t="shared" si="9"/>
        <v>ENST00000269305</v>
      </c>
      <c r="H126" s="3" t="s">
        <v>2593</v>
      </c>
      <c r="I126" t="s">
        <v>34</v>
      </c>
      <c r="J126" t="s">
        <v>2594</v>
      </c>
      <c r="K126" s="6" t="s">
        <v>36</v>
      </c>
      <c r="L126">
        <v>-9.8800000000000008</v>
      </c>
      <c r="M126" s="6" t="s">
        <v>36</v>
      </c>
      <c r="N126" s="5">
        <v>0.99399999999999999</v>
      </c>
      <c r="O126" s="6" t="str">
        <f t="shared" si="8"/>
        <v>Driver</v>
      </c>
      <c r="P126">
        <v>0.99399999999999999</v>
      </c>
      <c r="Q126" s="6" t="s">
        <v>36</v>
      </c>
      <c r="R126">
        <v>0.99399999999999999</v>
      </c>
      <c r="S126" s="6" t="s">
        <v>36</v>
      </c>
      <c r="T126">
        <v>2.2650000000000001</v>
      </c>
      <c r="U126" s="6" t="s">
        <v>28</v>
      </c>
      <c r="V126">
        <v>1.7569999999999999</v>
      </c>
      <c r="W126" s="6" t="s">
        <v>28</v>
      </c>
      <c r="X126">
        <v>4.133</v>
      </c>
      <c r="Y126" s="6" t="s">
        <v>28</v>
      </c>
    </row>
    <row r="127" spans="1:25" x14ac:dyDescent="0.3">
      <c r="A127" t="s">
        <v>4654</v>
      </c>
      <c r="B127" t="s">
        <v>2152</v>
      </c>
      <c r="C127" t="s">
        <v>20</v>
      </c>
      <c r="D127" t="s">
        <v>30</v>
      </c>
      <c r="E127" s="3" t="s">
        <v>31</v>
      </c>
      <c r="F127" s="3" t="s">
        <v>32</v>
      </c>
      <c r="G127" t="str">
        <f t="shared" si="9"/>
        <v>ENST00000269305</v>
      </c>
      <c r="H127" s="3" t="s">
        <v>2619</v>
      </c>
      <c r="I127" t="s">
        <v>34</v>
      </c>
      <c r="J127" t="s">
        <v>2620</v>
      </c>
      <c r="K127" s="6" t="s">
        <v>36</v>
      </c>
      <c r="L127">
        <v>-9.2799999999999994</v>
      </c>
      <c r="M127" s="6" t="s">
        <v>36</v>
      </c>
      <c r="N127" s="5">
        <v>0.94599999999999995</v>
      </c>
      <c r="O127" s="6" t="str">
        <f t="shared" si="8"/>
        <v>Driver</v>
      </c>
      <c r="P127">
        <v>0.94599999999999995</v>
      </c>
      <c r="Q127" s="6" t="s">
        <v>36</v>
      </c>
      <c r="R127">
        <v>0.94599999999999995</v>
      </c>
      <c r="S127" s="6" t="s">
        <v>36</v>
      </c>
      <c r="T127">
        <v>1.2430000000000001</v>
      </c>
      <c r="U127" s="9" t="s">
        <v>47</v>
      </c>
      <c r="V127">
        <v>1.2789999999999999</v>
      </c>
      <c r="W127" s="9" t="s">
        <v>47</v>
      </c>
      <c r="X127">
        <v>4.3550000000000004</v>
      </c>
      <c r="Y127" s="6" t="s">
        <v>28</v>
      </c>
    </row>
    <row r="128" spans="1:25" x14ac:dyDescent="0.3">
      <c r="A128" t="s">
        <v>4657</v>
      </c>
      <c r="B128" t="s">
        <v>2152</v>
      </c>
      <c r="C128" t="s">
        <v>20</v>
      </c>
      <c r="D128" t="s">
        <v>30</v>
      </c>
      <c r="E128" s="3" t="s">
        <v>31</v>
      </c>
      <c r="F128" s="3" t="s">
        <v>32</v>
      </c>
      <c r="G128" t="str">
        <f t="shared" si="9"/>
        <v>ENST00000269305</v>
      </c>
      <c r="H128" s="3" t="s">
        <v>2625</v>
      </c>
      <c r="I128" t="s">
        <v>34</v>
      </c>
      <c r="J128" t="s">
        <v>2626</v>
      </c>
      <c r="K128" s="6" t="s">
        <v>36</v>
      </c>
      <c r="L128">
        <v>-9.4600000000000009</v>
      </c>
      <c r="M128" s="6" t="s">
        <v>36</v>
      </c>
      <c r="N128" s="5">
        <v>0.97799999999999998</v>
      </c>
      <c r="O128" s="6" t="str">
        <f t="shared" si="8"/>
        <v>Driver</v>
      </c>
      <c r="P128">
        <v>0.97799999999999998</v>
      </c>
      <c r="Q128" s="6" t="s">
        <v>36</v>
      </c>
      <c r="R128">
        <v>0.97799999999999998</v>
      </c>
      <c r="S128" s="6" t="s">
        <v>36</v>
      </c>
      <c r="T128">
        <v>2.2650000000000001</v>
      </c>
      <c r="U128" s="6" t="s">
        <v>28</v>
      </c>
      <c r="V128">
        <v>1.373</v>
      </c>
      <c r="W128" s="9" t="s">
        <v>47</v>
      </c>
      <c r="X128">
        <v>4.2190000000000003</v>
      </c>
      <c r="Y128" s="6" t="s">
        <v>28</v>
      </c>
    </row>
    <row r="129" spans="1:25" x14ac:dyDescent="0.3">
      <c r="A129" t="s">
        <v>4666</v>
      </c>
      <c r="B129" t="s">
        <v>2152</v>
      </c>
      <c r="C129" t="s">
        <v>20</v>
      </c>
      <c r="D129" t="s">
        <v>30</v>
      </c>
      <c r="E129" s="3" t="s">
        <v>31</v>
      </c>
      <c r="F129" s="3" t="s">
        <v>32</v>
      </c>
      <c r="G129" t="str">
        <f t="shared" si="9"/>
        <v>ENST00000269305</v>
      </c>
      <c r="H129" s="3" t="s">
        <v>2641</v>
      </c>
      <c r="I129" t="s">
        <v>34</v>
      </c>
      <c r="J129" t="s">
        <v>2642</v>
      </c>
      <c r="K129" s="6" t="s">
        <v>36</v>
      </c>
      <c r="L129">
        <v>-9.42</v>
      </c>
      <c r="M129" s="6" t="s">
        <v>36</v>
      </c>
      <c r="N129" s="8">
        <v>0.96</v>
      </c>
      <c r="O129" s="6" t="str">
        <f t="shared" si="8"/>
        <v>Driver</v>
      </c>
      <c r="P129">
        <v>0.96</v>
      </c>
      <c r="Q129" s="6" t="s">
        <v>36</v>
      </c>
      <c r="R129">
        <v>0.96</v>
      </c>
      <c r="S129" s="6" t="s">
        <v>36</v>
      </c>
      <c r="T129">
        <v>2.2650000000000001</v>
      </c>
      <c r="U129" s="6" t="s">
        <v>28</v>
      </c>
      <c r="V129">
        <v>2.1469999999999998</v>
      </c>
      <c r="W129" s="6" t="s">
        <v>28</v>
      </c>
      <c r="X129">
        <v>4.4489999999999998</v>
      </c>
      <c r="Y129" s="6" t="s">
        <v>28</v>
      </c>
    </row>
    <row r="130" spans="1:25" x14ac:dyDescent="0.3">
      <c r="A130" t="s">
        <v>4667</v>
      </c>
      <c r="B130" t="s">
        <v>2152</v>
      </c>
      <c r="C130" t="s">
        <v>20</v>
      </c>
      <c r="D130" t="s">
        <v>30</v>
      </c>
      <c r="E130" s="3" t="s">
        <v>31</v>
      </c>
      <c r="F130" s="3" t="s">
        <v>32</v>
      </c>
      <c r="G130" t="str">
        <f t="shared" si="9"/>
        <v>ENST00000269305</v>
      </c>
      <c r="H130" s="3" t="s">
        <v>2643</v>
      </c>
      <c r="I130" t="s">
        <v>34</v>
      </c>
      <c r="J130" t="s">
        <v>2644</v>
      </c>
      <c r="K130" s="6" t="s">
        <v>36</v>
      </c>
      <c r="L130">
        <v>-9.6</v>
      </c>
      <c r="M130" s="6" t="s">
        <v>36</v>
      </c>
      <c r="N130" s="5">
        <v>0.95599999999999996</v>
      </c>
      <c r="O130" s="6" t="str">
        <f t="shared" ref="O130:O161" si="10">IF(N130&gt;0.5,"Driver","Passenger")</f>
        <v>Driver</v>
      </c>
      <c r="P130">
        <v>0.95599999999999996</v>
      </c>
      <c r="Q130" s="6" t="s">
        <v>36</v>
      </c>
      <c r="R130">
        <v>0.95599999999999996</v>
      </c>
      <c r="S130" s="6" t="s">
        <v>36</v>
      </c>
      <c r="T130">
        <v>2.2650000000000001</v>
      </c>
      <c r="U130" s="6" t="s">
        <v>28</v>
      </c>
      <c r="V130">
        <v>1.881</v>
      </c>
      <c r="W130" s="6" t="s">
        <v>28</v>
      </c>
      <c r="X130">
        <v>4.4829999999999997</v>
      </c>
      <c r="Y130" s="6" t="s">
        <v>28</v>
      </c>
    </row>
    <row r="131" spans="1:25" x14ac:dyDescent="0.3">
      <c r="A131" t="s">
        <v>4670</v>
      </c>
      <c r="B131" t="s">
        <v>2152</v>
      </c>
      <c r="C131" t="s">
        <v>20</v>
      </c>
      <c r="D131" t="s">
        <v>30</v>
      </c>
      <c r="E131" s="3" t="s">
        <v>31</v>
      </c>
      <c r="F131" s="3" t="s">
        <v>32</v>
      </c>
      <c r="G131" t="str">
        <f t="shared" si="9"/>
        <v>ENST00000269305</v>
      </c>
      <c r="H131" s="3" t="s">
        <v>2649</v>
      </c>
      <c r="I131" t="s">
        <v>34</v>
      </c>
      <c r="J131" t="s">
        <v>2650</v>
      </c>
      <c r="K131" s="6" t="s">
        <v>36</v>
      </c>
      <c r="L131">
        <v>-9.75</v>
      </c>
      <c r="M131" s="6" t="s">
        <v>36</v>
      </c>
      <c r="N131" s="5">
        <v>0.96599999999999997</v>
      </c>
      <c r="O131" s="6" t="str">
        <f t="shared" si="10"/>
        <v>Driver</v>
      </c>
      <c r="P131">
        <v>0.96599999999999997</v>
      </c>
      <c r="Q131" s="6" t="s">
        <v>36</v>
      </c>
      <c r="R131">
        <v>0.96599999999999997</v>
      </c>
      <c r="S131" s="6" t="s">
        <v>36</v>
      </c>
      <c r="T131">
        <v>2.2650000000000001</v>
      </c>
      <c r="U131" s="6" t="s">
        <v>28</v>
      </c>
      <c r="V131">
        <v>1.2270000000000001</v>
      </c>
      <c r="W131" s="9" t="s">
        <v>47</v>
      </c>
      <c r="X131">
        <v>4.125</v>
      </c>
      <c r="Y131" s="6" t="s">
        <v>28</v>
      </c>
    </row>
    <row r="132" spans="1:25" x14ac:dyDescent="0.3">
      <c r="A132" t="s">
        <v>4684</v>
      </c>
      <c r="B132" t="s">
        <v>2152</v>
      </c>
      <c r="C132" t="s">
        <v>20</v>
      </c>
      <c r="D132" t="s">
        <v>30</v>
      </c>
      <c r="E132" s="3" t="s">
        <v>31</v>
      </c>
      <c r="F132" s="3" t="s">
        <v>32</v>
      </c>
      <c r="G132" t="str">
        <f t="shared" si="9"/>
        <v>ENST00000269305</v>
      </c>
      <c r="H132" s="3" t="s">
        <v>2677</v>
      </c>
      <c r="I132" t="s">
        <v>34</v>
      </c>
      <c r="J132" t="s">
        <v>2678</v>
      </c>
      <c r="K132" s="6" t="s">
        <v>36</v>
      </c>
      <c r="L132">
        <v>-8.84</v>
      </c>
      <c r="M132" s="6" t="s">
        <v>36</v>
      </c>
      <c r="N132" s="8">
        <v>0.79</v>
      </c>
      <c r="O132" s="6" t="str">
        <f t="shared" si="10"/>
        <v>Driver</v>
      </c>
      <c r="P132">
        <v>0.79</v>
      </c>
      <c r="Q132" s="6" t="s">
        <v>36</v>
      </c>
      <c r="R132">
        <v>0.7888940000000001</v>
      </c>
      <c r="S132" s="6" t="s">
        <v>36</v>
      </c>
      <c r="T132">
        <v>1.2430000000000001</v>
      </c>
      <c r="U132" s="9" t="s">
        <v>47</v>
      </c>
      <c r="V132">
        <v>-1.194</v>
      </c>
      <c r="W132" s="7" t="s">
        <v>29</v>
      </c>
      <c r="X132">
        <v>2.036</v>
      </c>
      <c r="Y132" s="9" t="s">
        <v>47</v>
      </c>
    </row>
    <row r="133" spans="1:25" x14ac:dyDescent="0.3">
      <c r="A133" t="s">
        <v>4687</v>
      </c>
      <c r="B133" t="s">
        <v>2152</v>
      </c>
      <c r="C133" t="s">
        <v>20</v>
      </c>
      <c r="D133" t="s">
        <v>30</v>
      </c>
      <c r="E133" s="3" t="s">
        <v>31</v>
      </c>
      <c r="F133" s="3" t="s">
        <v>32</v>
      </c>
      <c r="G133" t="str">
        <f t="shared" si="9"/>
        <v>ENST00000269305</v>
      </c>
      <c r="H133" s="3" t="s">
        <v>2683</v>
      </c>
      <c r="I133" t="s">
        <v>34</v>
      </c>
      <c r="J133" t="s">
        <v>2684</v>
      </c>
      <c r="K133" s="6" t="s">
        <v>36</v>
      </c>
      <c r="L133">
        <v>-9.73</v>
      </c>
      <c r="M133" s="6" t="s">
        <v>36</v>
      </c>
      <c r="N133" s="5">
        <v>0.98399999999999999</v>
      </c>
      <c r="O133" s="6" t="str">
        <f t="shared" si="10"/>
        <v>Driver</v>
      </c>
      <c r="P133">
        <v>0.98399999999999999</v>
      </c>
      <c r="Q133" s="6" t="s">
        <v>36</v>
      </c>
      <c r="R133">
        <v>0.98399999999999999</v>
      </c>
      <c r="S133" s="6" t="s">
        <v>36</v>
      </c>
      <c r="T133">
        <v>2.2650000000000001</v>
      </c>
      <c r="U133" s="6" t="s">
        <v>28</v>
      </c>
      <c r="V133">
        <v>2.1469999999999998</v>
      </c>
      <c r="W133" s="6" t="s">
        <v>28</v>
      </c>
      <c r="X133">
        <v>4.4740000000000002</v>
      </c>
      <c r="Y133" s="6" t="s">
        <v>28</v>
      </c>
    </row>
    <row r="134" spans="1:25" x14ac:dyDescent="0.3">
      <c r="A134" t="s">
        <v>4690</v>
      </c>
      <c r="B134" t="s">
        <v>2152</v>
      </c>
      <c r="C134" t="s">
        <v>20</v>
      </c>
      <c r="D134" t="s">
        <v>30</v>
      </c>
      <c r="E134" s="3" t="s">
        <v>31</v>
      </c>
      <c r="F134" s="3" t="s">
        <v>32</v>
      </c>
      <c r="G134" t="str">
        <f t="shared" si="9"/>
        <v>ENST00000269305</v>
      </c>
      <c r="H134" s="3" t="s">
        <v>2689</v>
      </c>
      <c r="I134" t="s">
        <v>34</v>
      </c>
      <c r="J134" t="s">
        <v>2690</v>
      </c>
      <c r="K134" s="6" t="s">
        <v>36</v>
      </c>
      <c r="L134">
        <v>-9.6</v>
      </c>
      <c r="M134" s="6" t="s">
        <v>36</v>
      </c>
      <c r="N134" s="5">
        <v>0.94199999999999995</v>
      </c>
      <c r="O134" s="6" t="str">
        <f t="shared" si="10"/>
        <v>Driver</v>
      </c>
      <c r="P134">
        <v>0.94199999999999995</v>
      </c>
      <c r="Q134" s="6" t="s">
        <v>36</v>
      </c>
      <c r="R134">
        <v>0.94199999999999995</v>
      </c>
      <c r="S134" s="6" t="s">
        <v>36</v>
      </c>
      <c r="T134">
        <v>2.2650000000000001</v>
      </c>
      <c r="U134" s="6" t="s">
        <v>28</v>
      </c>
      <c r="V134">
        <v>2.1469999999999998</v>
      </c>
      <c r="W134" s="6" t="s">
        <v>28</v>
      </c>
      <c r="X134">
        <v>4.5339999999999998</v>
      </c>
      <c r="Y134" s="6" t="s">
        <v>28</v>
      </c>
    </row>
    <row r="135" spans="1:25" x14ac:dyDescent="0.3">
      <c r="A135" t="s">
        <v>4695</v>
      </c>
      <c r="B135" t="s">
        <v>2152</v>
      </c>
      <c r="C135" t="s">
        <v>20</v>
      </c>
      <c r="D135" t="s">
        <v>30</v>
      </c>
      <c r="E135" s="3" t="s">
        <v>31</v>
      </c>
      <c r="F135" s="3" t="s">
        <v>32</v>
      </c>
      <c r="G135" t="str">
        <f t="shared" si="9"/>
        <v>ENST00000269305</v>
      </c>
      <c r="H135" s="3" t="s">
        <v>2697</v>
      </c>
      <c r="I135" t="s">
        <v>34</v>
      </c>
      <c r="J135" t="s">
        <v>2698</v>
      </c>
      <c r="K135" s="6" t="s">
        <v>36</v>
      </c>
      <c r="L135">
        <v>-9.7100000000000009</v>
      </c>
      <c r="M135" s="6" t="s">
        <v>36</v>
      </c>
      <c r="N135" s="5">
        <v>0.96399999999999997</v>
      </c>
      <c r="O135" s="6" t="str">
        <f t="shared" si="10"/>
        <v>Driver</v>
      </c>
      <c r="P135">
        <v>0.96399999999999997</v>
      </c>
      <c r="Q135" s="6" t="s">
        <v>36</v>
      </c>
      <c r="R135">
        <v>0.96399999999999997</v>
      </c>
      <c r="S135" s="6" t="s">
        <v>36</v>
      </c>
      <c r="T135">
        <v>1.2430000000000001</v>
      </c>
      <c r="U135" s="9" t="s">
        <v>47</v>
      </c>
      <c r="V135">
        <v>1.444</v>
      </c>
      <c r="W135" s="9" t="s">
        <v>47</v>
      </c>
      <c r="X135">
        <v>2.5990000000000002</v>
      </c>
      <c r="Y135" s="9" t="s">
        <v>47</v>
      </c>
    </row>
    <row r="136" spans="1:25" x14ac:dyDescent="0.3">
      <c r="A136" t="s">
        <v>4699</v>
      </c>
      <c r="B136" t="s">
        <v>2152</v>
      </c>
      <c r="C136" t="s">
        <v>20</v>
      </c>
      <c r="D136" t="s">
        <v>30</v>
      </c>
      <c r="E136" s="3" t="s">
        <v>31</v>
      </c>
      <c r="F136" s="3" t="s">
        <v>32</v>
      </c>
      <c r="G136" t="str">
        <f t="shared" si="9"/>
        <v>ENST00000269305</v>
      </c>
      <c r="H136" s="3" t="s">
        <v>2705</v>
      </c>
      <c r="I136" t="s">
        <v>34</v>
      </c>
      <c r="J136" t="s">
        <v>2706</v>
      </c>
      <c r="K136" s="6" t="s">
        <v>36</v>
      </c>
      <c r="L136">
        <v>-9.56</v>
      </c>
      <c r="M136" s="6" t="s">
        <v>36</v>
      </c>
      <c r="N136" s="5">
        <v>0.97599999999999998</v>
      </c>
      <c r="O136" s="6" t="str">
        <f t="shared" si="10"/>
        <v>Driver</v>
      </c>
      <c r="P136">
        <v>0.97599999999999998</v>
      </c>
      <c r="Q136" s="6" t="s">
        <v>36</v>
      </c>
      <c r="R136">
        <v>0.97599999999999998</v>
      </c>
      <c r="S136" s="6" t="s">
        <v>36</v>
      </c>
      <c r="T136">
        <v>2.2650000000000001</v>
      </c>
      <c r="U136" s="6" t="s">
        <v>28</v>
      </c>
      <c r="V136">
        <v>2.1469999999999998</v>
      </c>
      <c r="W136" s="6" t="s">
        <v>28</v>
      </c>
      <c r="X136">
        <v>4.6959999999999997</v>
      </c>
      <c r="Y136" s="6" t="s">
        <v>28</v>
      </c>
    </row>
    <row r="137" spans="1:25" x14ac:dyDescent="0.3">
      <c r="A137" t="s">
        <v>4700</v>
      </c>
      <c r="B137" t="s">
        <v>2152</v>
      </c>
      <c r="C137" t="s">
        <v>20</v>
      </c>
      <c r="D137" t="s">
        <v>30</v>
      </c>
      <c r="E137" s="3" t="s">
        <v>31</v>
      </c>
      <c r="F137" s="3" t="s">
        <v>32</v>
      </c>
      <c r="G137" t="str">
        <f t="shared" si="9"/>
        <v>ENST00000269305</v>
      </c>
      <c r="H137" s="3" t="s">
        <v>2707</v>
      </c>
      <c r="I137" t="s">
        <v>34</v>
      </c>
      <c r="J137" t="s">
        <v>2708</v>
      </c>
      <c r="K137" s="6" t="s">
        <v>36</v>
      </c>
      <c r="L137">
        <v>-9.73</v>
      </c>
      <c r="M137" s="6" t="s">
        <v>36</v>
      </c>
      <c r="N137" s="5">
        <v>0.98199999999999998</v>
      </c>
      <c r="O137" s="6" t="str">
        <f t="shared" si="10"/>
        <v>Driver</v>
      </c>
      <c r="P137">
        <v>0.98199999999999998</v>
      </c>
      <c r="Q137" s="6" t="s">
        <v>36</v>
      </c>
      <c r="R137">
        <v>0.98199999999999998</v>
      </c>
      <c r="S137" s="6" t="s">
        <v>36</v>
      </c>
      <c r="T137">
        <v>2.2650000000000001</v>
      </c>
      <c r="U137" s="6" t="s">
        <v>28</v>
      </c>
      <c r="V137">
        <v>2.1469999999999998</v>
      </c>
      <c r="W137" s="6" t="s">
        <v>28</v>
      </c>
      <c r="X137">
        <v>4.6449999999999996</v>
      </c>
      <c r="Y137" s="6" t="s">
        <v>28</v>
      </c>
    </row>
    <row r="138" spans="1:25" x14ac:dyDescent="0.3">
      <c r="A138" t="s">
        <v>4710</v>
      </c>
      <c r="B138" t="s">
        <v>2152</v>
      </c>
      <c r="C138" t="s">
        <v>20</v>
      </c>
      <c r="D138" t="s">
        <v>30</v>
      </c>
      <c r="E138" s="3" t="s">
        <v>31</v>
      </c>
      <c r="F138" s="3" t="s">
        <v>32</v>
      </c>
      <c r="G138" t="str">
        <f t="shared" si="9"/>
        <v>ENST00000269305</v>
      </c>
      <c r="H138" s="3" t="s">
        <v>2726</v>
      </c>
      <c r="I138" t="s">
        <v>34</v>
      </c>
      <c r="J138" t="s">
        <v>2727</v>
      </c>
      <c r="K138" s="6" t="s">
        <v>36</v>
      </c>
      <c r="L138">
        <v>-9.6199999999999992</v>
      </c>
      <c r="M138" s="6" t="s">
        <v>36</v>
      </c>
      <c r="N138" s="8">
        <v>0.99</v>
      </c>
      <c r="O138" s="6" t="str">
        <f t="shared" si="10"/>
        <v>Driver</v>
      </c>
      <c r="P138">
        <v>0.99</v>
      </c>
      <c r="Q138" s="6" t="s">
        <v>36</v>
      </c>
      <c r="R138">
        <v>0.99</v>
      </c>
      <c r="S138" s="6" t="s">
        <v>36</v>
      </c>
      <c r="T138">
        <v>2.2650000000000001</v>
      </c>
      <c r="U138" s="6" t="s">
        <v>28</v>
      </c>
      <c r="V138">
        <v>1.7569999999999999</v>
      </c>
      <c r="W138" s="6" t="s">
        <v>28</v>
      </c>
      <c r="X138">
        <v>4.6189999999999998</v>
      </c>
      <c r="Y138" s="6" t="s">
        <v>28</v>
      </c>
    </row>
    <row r="139" spans="1:25" x14ac:dyDescent="0.3">
      <c r="A139" t="s">
        <v>4717</v>
      </c>
      <c r="B139" t="s">
        <v>2152</v>
      </c>
      <c r="C139" t="s">
        <v>20</v>
      </c>
      <c r="D139" t="s">
        <v>30</v>
      </c>
      <c r="E139" s="3" t="s">
        <v>31</v>
      </c>
      <c r="F139" s="3" t="s">
        <v>32</v>
      </c>
      <c r="G139" t="str">
        <f t="shared" si="9"/>
        <v>ENST00000269305</v>
      </c>
      <c r="H139" s="3" t="s">
        <v>2740</v>
      </c>
      <c r="I139" t="s">
        <v>34</v>
      </c>
      <c r="J139" t="s">
        <v>2741</v>
      </c>
      <c r="K139" s="6" t="s">
        <v>36</v>
      </c>
      <c r="L139">
        <v>-9.75</v>
      </c>
      <c r="M139" s="6" t="s">
        <v>36</v>
      </c>
      <c r="N139" s="5">
        <v>0.98799999999999999</v>
      </c>
      <c r="O139" s="6" t="str">
        <f t="shared" si="10"/>
        <v>Driver</v>
      </c>
      <c r="P139">
        <v>0.98799999999999999</v>
      </c>
      <c r="Q139" s="6" t="s">
        <v>36</v>
      </c>
      <c r="R139">
        <v>0.98799999999999999</v>
      </c>
      <c r="S139" s="6" t="s">
        <v>36</v>
      </c>
      <c r="T139">
        <v>2.2650000000000001</v>
      </c>
      <c r="U139" s="6" t="s">
        <v>28</v>
      </c>
      <c r="V139">
        <v>2.1469999999999998</v>
      </c>
      <c r="W139" s="6" t="s">
        <v>28</v>
      </c>
      <c r="X139">
        <v>4.6020000000000003</v>
      </c>
      <c r="Y139" s="6" t="s">
        <v>28</v>
      </c>
    </row>
    <row r="140" spans="1:25" x14ac:dyDescent="0.3">
      <c r="A140" t="s">
        <v>4727</v>
      </c>
      <c r="B140" t="s">
        <v>2152</v>
      </c>
      <c r="C140" t="s">
        <v>20</v>
      </c>
      <c r="D140" t="s">
        <v>30</v>
      </c>
      <c r="E140" s="3" t="s">
        <v>31</v>
      </c>
      <c r="F140" s="3" t="s">
        <v>32</v>
      </c>
      <c r="G140" t="str">
        <f t="shared" si="9"/>
        <v>ENST00000269305</v>
      </c>
      <c r="H140" s="3" t="s">
        <v>2760</v>
      </c>
      <c r="I140" t="s">
        <v>34</v>
      </c>
      <c r="J140" t="s">
        <v>2761</v>
      </c>
      <c r="K140" s="6" t="s">
        <v>36</v>
      </c>
      <c r="L140">
        <v>-9.89</v>
      </c>
      <c r="M140" s="6" t="s">
        <v>36</v>
      </c>
      <c r="N140" s="8">
        <v>0.97</v>
      </c>
      <c r="O140" s="6" t="str">
        <f t="shared" si="10"/>
        <v>Driver</v>
      </c>
      <c r="P140">
        <v>0.97</v>
      </c>
      <c r="Q140" s="6" t="s">
        <v>36</v>
      </c>
      <c r="R140">
        <v>0.97</v>
      </c>
      <c r="S140" s="6" t="s">
        <v>36</v>
      </c>
      <c r="T140">
        <v>2.2650000000000001</v>
      </c>
      <c r="U140" s="6" t="s">
        <v>28</v>
      </c>
      <c r="V140">
        <v>2.1469999999999998</v>
      </c>
      <c r="W140" s="6" t="s">
        <v>28</v>
      </c>
      <c r="X140">
        <v>4.7220000000000004</v>
      </c>
      <c r="Y140" s="6" t="s">
        <v>28</v>
      </c>
    </row>
    <row r="141" spans="1:25" x14ac:dyDescent="0.3">
      <c r="A141" t="s">
        <v>4734</v>
      </c>
      <c r="B141" t="s">
        <v>2152</v>
      </c>
      <c r="C141" t="s">
        <v>20</v>
      </c>
      <c r="D141" t="s">
        <v>30</v>
      </c>
      <c r="E141" s="3" t="s">
        <v>31</v>
      </c>
      <c r="F141" s="3" t="s">
        <v>32</v>
      </c>
      <c r="G141" t="str">
        <f t="shared" si="9"/>
        <v>ENST00000269305</v>
      </c>
      <c r="H141" s="3" t="s">
        <v>2777</v>
      </c>
      <c r="I141" t="s">
        <v>34</v>
      </c>
      <c r="J141" t="s">
        <v>2778</v>
      </c>
      <c r="K141" s="6" t="s">
        <v>36</v>
      </c>
      <c r="L141">
        <v>-9.61</v>
      </c>
      <c r="M141" s="6" t="s">
        <v>36</v>
      </c>
      <c r="N141" s="8">
        <v>0.97</v>
      </c>
      <c r="O141" s="6" t="str">
        <f t="shared" si="10"/>
        <v>Driver</v>
      </c>
      <c r="P141">
        <v>0.97</v>
      </c>
      <c r="Q141" s="6" t="s">
        <v>36</v>
      </c>
      <c r="R141">
        <v>0.97</v>
      </c>
      <c r="S141" s="6" t="s">
        <v>36</v>
      </c>
      <c r="T141">
        <v>2.2650000000000001</v>
      </c>
      <c r="U141" s="6" t="s">
        <v>28</v>
      </c>
      <c r="V141">
        <v>2.1469999999999998</v>
      </c>
      <c r="W141" s="6" t="s">
        <v>28</v>
      </c>
      <c r="X141">
        <v>4.6449999999999996</v>
      </c>
      <c r="Y141" s="6" t="s">
        <v>28</v>
      </c>
    </row>
    <row r="142" spans="1:25" x14ac:dyDescent="0.3">
      <c r="A142" t="s">
        <v>4742</v>
      </c>
      <c r="B142" t="s">
        <v>2152</v>
      </c>
      <c r="C142" t="s">
        <v>20</v>
      </c>
      <c r="D142" t="s">
        <v>30</v>
      </c>
      <c r="E142" s="3" t="s">
        <v>31</v>
      </c>
      <c r="F142" s="3" t="s">
        <v>32</v>
      </c>
      <c r="G142" t="str">
        <f t="shared" si="9"/>
        <v>ENST00000269305</v>
      </c>
      <c r="H142" s="3" t="s">
        <v>2793</v>
      </c>
      <c r="I142" t="s">
        <v>34</v>
      </c>
      <c r="J142" t="s">
        <v>2794</v>
      </c>
      <c r="K142" s="6" t="s">
        <v>36</v>
      </c>
      <c r="L142">
        <v>-9.7200000000000006</v>
      </c>
      <c r="M142" s="6" t="s">
        <v>36</v>
      </c>
      <c r="N142" s="5">
        <v>0.96399999999999997</v>
      </c>
      <c r="O142" s="6" t="str">
        <f t="shared" si="10"/>
        <v>Driver</v>
      </c>
      <c r="P142">
        <v>0.96399999999999997</v>
      </c>
      <c r="Q142" s="6" t="s">
        <v>36</v>
      </c>
      <c r="R142">
        <v>0.96399999999999997</v>
      </c>
      <c r="S142" s="6" t="s">
        <v>36</v>
      </c>
      <c r="T142">
        <v>2.2650000000000001</v>
      </c>
      <c r="U142" s="6" t="s">
        <v>28</v>
      </c>
      <c r="V142">
        <v>1.3839999999999999</v>
      </c>
      <c r="W142" s="9" t="s">
        <v>47</v>
      </c>
      <c r="X142">
        <v>4.7130000000000001</v>
      </c>
      <c r="Y142" s="6" t="s">
        <v>28</v>
      </c>
    </row>
    <row r="143" spans="1:25" x14ac:dyDescent="0.3">
      <c r="A143" t="s">
        <v>4745</v>
      </c>
      <c r="B143" t="s">
        <v>2152</v>
      </c>
      <c r="C143" t="s">
        <v>20</v>
      </c>
      <c r="D143" t="s">
        <v>30</v>
      </c>
      <c r="E143" s="3" t="s">
        <v>31</v>
      </c>
      <c r="F143" s="3" t="s">
        <v>32</v>
      </c>
      <c r="G143" t="str">
        <f t="shared" si="9"/>
        <v>ENST00000269305</v>
      </c>
      <c r="H143" s="3" t="s">
        <v>2799</v>
      </c>
      <c r="I143" t="s">
        <v>34</v>
      </c>
      <c r="J143" t="s">
        <v>2800</v>
      </c>
      <c r="K143" s="6" t="s">
        <v>36</v>
      </c>
      <c r="L143">
        <v>-9.26</v>
      </c>
      <c r="M143" s="6" t="s">
        <v>36</v>
      </c>
      <c r="N143" s="5">
        <v>0.98599999999999999</v>
      </c>
      <c r="O143" s="6" t="str">
        <f t="shared" si="10"/>
        <v>Driver</v>
      </c>
      <c r="P143">
        <v>0.98599999999999999</v>
      </c>
      <c r="Q143" s="6" t="s">
        <v>36</v>
      </c>
      <c r="R143">
        <v>0.98599999999999999</v>
      </c>
      <c r="S143" s="6" t="s">
        <v>36</v>
      </c>
      <c r="T143">
        <v>2.2650000000000001</v>
      </c>
      <c r="U143" s="6" t="s">
        <v>28</v>
      </c>
      <c r="V143">
        <v>1.7130000000000001</v>
      </c>
      <c r="W143" s="6" t="s">
        <v>28</v>
      </c>
      <c r="X143">
        <v>3.2810000000000001</v>
      </c>
      <c r="Y143" s="6" t="s">
        <v>28</v>
      </c>
    </row>
    <row r="144" spans="1:25" x14ac:dyDescent="0.3">
      <c r="A144" t="s">
        <v>4754</v>
      </c>
      <c r="B144" t="s">
        <v>2152</v>
      </c>
      <c r="C144" t="s">
        <v>20</v>
      </c>
      <c r="D144" t="s">
        <v>30</v>
      </c>
      <c r="E144" s="3" t="s">
        <v>31</v>
      </c>
      <c r="F144" s="3" t="s">
        <v>32</v>
      </c>
      <c r="G144" t="str">
        <f t="shared" si="9"/>
        <v>ENST00000269305</v>
      </c>
      <c r="H144" s="3" t="s">
        <v>2815</v>
      </c>
      <c r="I144" t="s">
        <v>34</v>
      </c>
      <c r="J144" t="s">
        <v>2816</v>
      </c>
      <c r="K144" s="6" t="s">
        <v>36</v>
      </c>
      <c r="L144">
        <v>-9.67</v>
      </c>
      <c r="M144" s="6" t="s">
        <v>36</v>
      </c>
      <c r="N144" s="5">
        <v>0.95599999999999996</v>
      </c>
      <c r="O144" s="6" t="str">
        <f t="shared" si="10"/>
        <v>Driver</v>
      </c>
      <c r="P144">
        <v>0.95599999999999996</v>
      </c>
      <c r="Q144" s="6" t="s">
        <v>36</v>
      </c>
      <c r="R144">
        <v>0.95599999999999996</v>
      </c>
      <c r="S144" s="6" t="s">
        <v>36</v>
      </c>
      <c r="T144">
        <v>1.2430000000000001</v>
      </c>
      <c r="U144" s="9" t="s">
        <v>47</v>
      </c>
      <c r="V144">
        <v>2.1469999999999998</v>
      </c>
      <c r="W144" s="6" t="s">
        <v>28</v>
      </c>
      <c r="X144">
        <v>4.0570000000000004</v>
      </c>
      <c r="Y144" s="6" t="s">
        <v>28</v>
      </c>
    </row>
    <row r="145" spans="1:25" x14ac:dyDescent="0.3">
      <c r="A145" t="s">
        <v>4759</v>
      </c>
      <c r="B145" t="s">
        <v>2152</v>
      </c>
      <c r="C145" t="s">
        <v>20</v>
      </c>
      <c r="D145" t="s">
        <v>30</v>
      </c>
      <c r="E145" s="3" t="s">
        <v>31</v>
      </c>
      <c r="F145" s="3" t="s">
        <v>32</v>
      </c>
      <c r="G145" t="str">
        <f t="shared" si="9"/>
        <v>ENST00000269305</v>
      </c>
      <c r="H145" s="3" t="s">
        <v>2825</v>
      </c>
      <c r="I145" t="s">
        <v>34</v>
      </c>
      <c r="J145" t="s">
        <v>2826</v>
      </c>
      <c r="K145" s="6" t="s">
        <v>36</v>
      </c>
      <c r="L145">
        <v>-9.92</v>
      </c>
      <c r="M145" s="6" t="s">
        <v>36</v>
      </c>
      <c r="N145" s="5">
        <v>0.95199999999999996</v>
      </c>
      <c r="O145" s="6" t="str">
        <f t="shared" si="10"/>
        <v>Driver</v>
      </c>
      <c r="P145">
        <v>0.95199999999999996</v>
      </c>
      <c r="Q145" s="6" t="s">
        <v>36</v>
      </c>
      <c r="R145">
        <v>0.95199999999999996</v>
      </c>
      <c r="S145" s="6" t="s">
        <v>36</v>
      </c>
      <c r="T145">
        <v>1.2430000000000001</v>
      </c>
      <c r="U145" s="9" t="s">
        <v>47</v>
      </c>
      <c r="V145">
        <v>0.92400000000000004</v>
      </c>
      <c r="W145" s="9" t="s">
        <v>47</v>
      </c>
      <c r="X145">
        <v>4.5</v>
      </c>
      <c r="Y145" s="6" t="s">
        <v>28</v>
      </c>
    </row>
    <row r="146" spans="1:25" x14ac:dyDescent="0.3">
      <c r="A146" t="s">
        <v>4763</v>
      </c>
      <c r="B146" t="s">
        <v>2152</v>
      </c>
      <c r="C146" t="s">
        <v>20</v>
      </c>
      <c r="D146" t="s">
        <v>30</v>
      </c>
      <c r="E146" s="3" t="s">
        <v>31</v>
      </c>
      <c r="F146" s="3" t="s">
        <v>32</v>
      </c>
      <c r="G146" t="str">
        <f t="shared" si="9"/>
        <v>ENST00000269305</v>
      </c>
      <c r="H146" s="3" t="s">
        <v>2832</v>
      </c>
      <c r="I146" t="s">
        <v>34</v>
      </c>
      <c r="J146" t="s">
        <v>2833</v>
      </c>
      <c r="K146" s="6" t="s">
        <v>36</v>
      </c>
      <c r="L146">
        <v>-9.6199999999999992</v>
      </c>
      <c r="M146" s="6" t="s">
        <v>36</v>
      </c>
      <c r="N146" s="5">
        <v>0.93200000000000005</v>
      </c>
      <c r="O146" s="6" t="str">
        <f t="shared" si="10"/>
        <v>Driver</v>
      </c>
      <c r="P146">
        <v>0.93200000000000005</v>
      </c>
      <c r="Q146" s="6" t="s">
        <v>36</v>
      </c>
      <c r="R146">
        <v>0.93200000000000005</v>
      </c>
      <c r="S146" s="6" t="s">
        <v>36</v>
      </c>
      <c r="T146">
        <v>2.2650000000000001</v>
      </c>
      <c r="U146" s="6" t="s">
        <v>28</v>
      </c>
      <c r="V146">
        <v>2.1469999999999998</v>
      </c>
      <c r="W146" s="6" t="s">
        <v>28</v>
      </c>
      <c r="X146">
        <v>4.0650000000000004</v>
      </c>
      <c r="Y146" s="6" t="s">
        <v>28</v>
      </c>
    </row>
    <row r="147" spans="1:25" x14ac:dyDescent="0.3">
      <c r="A147" t="s">
        <v>4772</v>
      </c>
      <c r="B147" t="s">
        <v>2152</v>
      </c>
      <c r="C147" t="s">
        <v>20</v>
      </c>
      <c r="D147" t="s">
        <v>30</v>
      </c>
      <c r="E147" s="3" t="s">
        <v>31</v>
      </c>
      <c r="F147" s="3" t="s">
        <v>32</v>
      </c>
      <c r="G147" t="str">
        <f t="shared" si="9"/>
        <v>ENST00000269305</v>
      </c>
      <c r="H147" s="3" t="s">
        <v>2849</v>
      </c>
      <c r="I147" t="s">
        <v>34</v>
      </c>
      <c r="J147" t="s">
        <v>2850</v>
      </c>
      <c r="K147" s="6" t="s">
        <v>36</v>
      </c>
      <c r="L147">
        <v>-9.89</v>
      </c>
      <c r="M147" s="6" t="s">
        <v>36</v>
      </c>
      <c r="N147" s="5">
        <v>0.96399999999999997</v>
      </c>
      <c r="O147" s="6" t="str">
        <f t="shared" si="10"/>
        <v>Driver</v>
      </c>
      <c r="P147">
        <v>0.96399999999999997</v>
      </c>
      <c r="Q147" s="6" t="s">
        <v>36</v>
      </c>
      <c r="R147">
        <v>0.96399999999999997</v>
      </c>
      <c r="S147" s="6" t="s">
        <v>36</v>
      </c>
      <c r="T147">
        <v>2.2650000000000001</v>
      </c>
      <c r="U147" s="6" t="s">
        <v>28</v>
      </c>
      <c r="V147">
        <v>2.1469999999999998</v>
      </c>
      <c r="W147" s="6" t="s">
        <v>28</v>
      </c>
      <c r="X147">
        <v>4.6280000000000001</v>
      </c>
      <c r="Y147" s="6" t="s">
        <v>28</v>
      </c>
    </row>
    <row r="148" spans="1:25" x14ac:dyDescent="0.3">
      <c r="A148" t="s">
        <v>4784</v>
      </c>
      <c r="B148" t="s">
        <v>2152</v>
      </c>
      <c r="C148" t="s">
        <v>20</v>
      </c>
      <c r="D148" t="s">
        <v>30</v>
      </c>
      <c r="E148" s="3" t="s">
        <v>31</v>
      </c>
      <c r="F148" s="3" t="s">
        <v>32</v>
      </c>
      <c r="G148" t="str">
        <f t="shared" si="9"/>
        <v>ENST00000269305</v>
      </c>
      <c r="H148" s="3" t="s">
        <v>2877</v>
      </c>
      <c r="I148" t="s">
        <v>34</v>
      </c>
      <c r="J148" t="s">
        <v>2878</v>
      </c>
      <c r="K148" s="6" t="s">
        <v>36</v>
      </c>
      <c r="L148">
        <v>-9.4700000000000006</v>
      </c>
      <c r="M148" s="6" t="s">
        <v>36</v>
      </c>
      <c r="N148" s="5">
        <v>0.96399999999999997</v>
      </c>
      <c r="O148" s="6" t="str">
        <f t="shared" si="10"/>
        <v>Driver</v>
      </c>
      <c r="P148">
        <v>0.96399999999999997</v>
      </c>
      <c r="Q148" s="6" t="s">
        <v>36</v>
      </c>
      <c r="R148">
        <v>0.96399999999999997</v>
      </c>
      <c r="S148" s="6" t="s">
        <v>36</v>
      </c>
      <c r="T148">
        <v>2.2650000000000001</v>
      </c>
      <c r="U148" s="6" t="s">
        <v>28</v>
      </c>
      <c r="V148">
        <v>2.1469999999999998</v>
      </c>
      <c r="W148" s="6" t="s">
        <v>28</v>
      </c>
      <c r="X148">
        <v>4.4489999999999998</v>
      </c>
      <c r="Y148" s="6" t="s">
        <v>28</v>
      </c>
    </row>
    <row r="149" spans="1:25" x14ac:dyDescent="0.3">
      <c r="A149" t="s">
        <v>4788</v>
      </c>
      <c r="B149" t="s">
        <v>2152</v>
      </c>
      <c r="C149" t="s">
        <v>20</v>
      </c>
      <c r="D149" t="s">
        <v>30</v>
      </c>
      <c r="E149" s="3" t="s">
        <v>31</v>
      </c>
      <c r="F149" s="3" t="s">
        <v>32</v>
      </c>
      <c r="G149" t="str">
        <f t="shared" si="9"/>
        <v>ENST00000269305</v>
      </c>
      <c r="H149" s="3" t="s">
        <v>2885</v>
      </c>
      <c r="I149" t="s">
        <v>34</v>
      </c>
      <c r="J149" t="s">
        <v>2886</v>
      </c>
      <c r="K149" s="6" t="s">
        <v>36</v>
      </c>
      <c r="L149">
        <v>-9.34</v>
      </c>
      <c r="M149" s="6" t="s">
        <v>36</v>
      </c>
      <c r="N149" s="5">
        <v>0.96599999999999997</v>
      </c>
      <c r="O149" s="6" t="str">
        <f t="shared" si="10"/>
        <v>Driver</v>
      </c>
      <c r="P149">
        <v>0.96599999999999997</v>
      </c>
      <c r="Q149" s="6" t="s">
        <v>36</v>
      </c>
      <c r="R149">
        <v>0.96599999999999997</v>
      </c>
      <c r="S149" s="6" t="s">
        <v>36</v>
      </c>
      <c r="T149">
        <v>2.2650000000000001</v>
      </c>
      <c r="U149" s="6" t="s">
        <v>28</v>
      </c>
      <c r="V149">
        <v>1.5649999999999999</v>
      </c>
      <c r="W149" s="6" t="s">
        <v>28</v>
      </c>
      <c r="X149">
        <v>4.3719999999999999</v>
      </c>
      <c r="Y149" s="6" t="s">
        <v>28</v>
      </c>
    </row>
    <row r="150" spans="1:25" x14ac:dyDescent="0.3">
      <c r="A150" t="s">
        <v>4795</v>
      </c>
      <c r="B150" t="s">
        <v>2152</v>
      </c>
      <c r="C150" t="s">
        <v>20</v>
      </c>
      <c r="D150" t="s">
        <v>30</v>
      </c>
      <c r="E150" s="3" t="s">
        <v>31</v>
      </c>
      <c r="F150" s="3" t="s">
        <v>32</v>
      </c>
      <c r="G150" t="str">
        <f t="shared" si="9"/>
        <v>ENST00000269305</v>
      </c>
      <c r="H150" s="3" t="s">
        <v>2899</v>
      </c>
      <c r="I150" t="s">
        <v>34</v>
      </c>
      <c r="J150" t="s">
        <v>2900</v>
      </c>
      <c r="K150" s="6" t="s">
        <v>36</v>
      </c>
      <c r="L150">
        <v>-9.44</v>
      </c>
      <c r="M150" s="6" t="s">
        <v>36</v>
      </c>
      <c r="N150" s="5">
        <v>0.93600000000000005</v>
      </c>
      <c r="O150" s="6" t="str">
        <f t="shared" si="10"/>
        <v>Driver</v>
      </c>
      <c r="P150">
        <v>0.93600000000000005</v>
      </c>
      <c r="Q150" s="6" t="s">
        <v>36</v>
      </c>
      <c r="R150">
        <v>0.93600000000000005</v>
      </c>
      <c r="S150" s="6" t="s">
        <v>36</v>
      </c>
      <c r="T150">
        <v>2.2650000000000001</v>
      </c>
      <c r="U150" s="6" t="s">
        <v>28</v>
      </c>
      <c r="V150">
        <v>2.1469999999999998</v>
      </c>
      <c r="W150" s="6" t="s">
        <v>28</v>
      </c>
      <c r="X150">
        <v>4.0570000000000004</v>
      </c>
      <c r="Y150" s="6" t="s">
        <v>28</v>
      </c>
    </row>
    <row r="151" spans="1:25" x14ac:dyDescent="0.3">
      <c r="A151" t="s">
        <v>4799</v>
      </c>
      <c r="B151" t="s">
        <v>2152</v>
      </c>
      <c r="C151" t="s">
        <v>20</v>
      </c>
      <c r="D151" t="s">
        <v>30</v>
      </c>
      <c r="E151" s="3" t="s">
        <v>31</v>
      </c>
      <c r="F151" s="3" t="s">
        <v>32</v>
      </c>
      <c r="G151" t="str">
        <f t="shared" si="9"/>
        <v>ENST00000269305</v>
      </c>
      <c r="H151" s="3" t="s">
        <v>2906</v>
      </c>
      <c r="I151" t="s">
        <v>34</v>
      </c>
      <c r="J151" t="s">
        <v>2907</v>
      </c>
      <c r="K151" s="6" t="s">
        <v>36</v>
      </c>
      <c r="L151">
        <v>-9.44</v>
      </c>
      <c r="M151" s="6" t="s">
        <v>36</v>
      </c>
      <c r="N151" s="5">
        <v>0.93200000000000005</v>
      </c>
      <c r="O151" s="6" t="str">
        <f t="shared" si="10"/>
        <v>Driver</v>
      </c>
      <c r="P151">
        <v>0.93200000000000005</v>
      </c>
      <c r="Q151" s="6" t="s">
        <v>36</v>
      </c>
      <c r="R151">
        <v>0.93200000000000005</v>
      </c>
      <c r="S151" s="6" t="s">
        <v>36</v>
      </c>
      <c r="T151">
        <v>2.2650000000000001</v>
      </c>
      <c r="U151" s="6" t="s">
        <v>28</v>
      </c>
      <c r="V151">
        <v>2.1469999999999998</v>
      </c>
      <c r="W151" s="6" t="s">
        <v>28</v>
      </c>
      <c r="X151">
        <v>4.0570000000000004</v>
      </c>
      <c r="Y151" s="6" t="s">
        <v>28</v>
      </c>
    </row>
    <row r="152" spans="1:25" x14ac:dyDescent="0.3">
      <c r="A152" t="s">
        <v>4803</v>
      </c>
      <c r="B152" t="s">
        <v>2152</v>
      </c>
      <c r="C152" t="s">
        <v>20</v>
      </c>
      <c r="D152" t="s">
        <v>30</v>
      </c>
      <c r="E152" s="3" t="s">
        <v>31</v>
      </c>
      <c r="F152" s="3" t="s">
        <v>32</v>
      </c>
      <c r="G152" t="str">
        <f t="shared" si="9"/>
        <v>ENST00000269305</v>
      </c>
      <c r="H152" s="3" t="s">
        <v>2913</v>
      </c>
      <c r="I152" t="s">
        <v>34</v>
      </c>
      <c r="J152" t="s">
        <v>2914</v>
      </c>
      <c r="K152" s="6" t="s">
        <v>36</v>
      </c>
      <c r="L152">
        <v>-9.3800000000000008</v>
      </c>
      <c r="M152" s="6" t="s">
        <v>36</v>
      </c>
      <c r="N152" s="5">
        <v>0.96799999999999997</v>
      </c>
      <c r="O152" s="6" t="str">
        <f t="shared" si="10"/>
        <v>Driver</v>
      </c>
      <c r="P152">
        <v>0.96799999999999997</v>
      </c>
      <c r="Q152" s="6" t="s">
        <v>36</v>
      </c>
      <c r="R152">
        <v>0.96799999999999997</v>
      </c>
      <c r="S152" s="6" t="s">
        <v>36</v>
      </c>
      <c r="T152">
        <v>2.2650000000000001</v>
      </c>
      <c r="U152" s="6" t="s">
        <v>28</v>
      </c>
      <c r="V152">
        <v>2.1469999999999998</v>
      </c>
      <c r="W152" s="6" t="s">
        <v>28</v>
      </c>
      <c r="X152">
        <v>4.1589999999999998</v>
      </c>
      <c r="Y152" s="6" t="s">
        <v>28</v>
      </c>
    </row>
    <row r="153" spans="1:25" x14ac:dyDescent="0.3">
      <c r="A153" t="s">
        <v>4812</v>
      </c>
      <c r="B153" t="s">
        <v>2152</v>
      </c>
      <c r="C153" t="s">
        <v>20</v>
      </c>
      <c r="D153" t="s">
        <v>30</v>
      </c>
      <c r="E153" s="3" t="s">
        <v>31</v>
      </c>
      <c r="F153" s="3" t="s">
        <v>32</v>
      </c>
      <c r="G153" t="str">
        <f t="shared" si="9"/>
        <v>ENST00000269305</v>
      </c>
      <c r="H153" s="3" t="s">
        <v>2931</v>
      </c>
      <c r="I153" t="s">
        <v>34</v>
      </c>
      <c r="J153" t="s">
        <v>2932</v>
      </c>
      <c r="K153" s="6" t="s">
        <v>36</v>
      </c>
      <c r="L153">
        <v>-12.99</v>
      </c>
      <c r="M153" s="6" t="s">
        <v>36</v>
      </c>
      <c r="N153" s="5">
        <v>0.99399999999999999</v>
      </c>
      <c r="O153" s="6" t="str">
        <f t="shared" si="10"/>
        <v>Driver</v>
      </c>
      <c r="P153">
        <v>0.99399999999999999</v>
      </c>
      <c r="Q153" s="6" t="s">
        <v>36</v>
      </c>
      <c r="R153">
        <v>0.99399999999999999</v>
      </c>
      <c r="S153" s="6" t="s">
        <v>36</v>
      </c>
      <c r="T153">
        <v>2.2650000000000001</v>
      </c>
      <c r="U153" s="6" t="s">
        <v>28</v>
      </c>
      <c r="V153">
        <v>2.1469999999999998</v>
      </c>
      <c r="W153" s="6" t="s">
        <v>28</v>
      </c>
      <c r="X153">
        <v>4.7389999999999999</v>
      </c>
      <c r="Y153" s="6" t="s">
        <v>28</v>
      </c>
    </row>
    <row r="154" spans="1:25" x14ac:dyDescent="0.3">
      <c r="A154" t="s">
        <v>4815</v>
      </c>
      <c r="B154" t="s">
        <v>2152</v>
      </c>
      <c r="C154" t="s">
        <v>20</v>
      </c>
      <c r="D154" t="s">
        <v>30</v>
      </c>
      <c r="E154" s="3" t="s">
        <v>31</v>
      </c>
      <c r="F154" s="3" t="s">
        <v>32</v>
      </c>
      <c r="G154" t="str">
        <f t="shared" si="9"/>
        <v>ENST00000269305</v>
      </c>
      <c r="H154" s="3" t="s">
        <v>2937</v>
      </c>
      <c r="I154" t="s">
        <v>34</v>
      </c>
      <c r="J154" t="s">
        <v>2938</v>
      </c>
      <c r="K154" s="6" t="s">
        <v>36</v>
      </c>
      <c r="L154">
        <v>-9.14</v>
      </c>
      <c r="M154" s="6" t="s">
        <v>36</v>
      </c>
      <c r="N154" s="5">
        <v>0.94199999999999995</v>
      </c>
      <c r="O154" s="6" t="str">
        <f t="shared" si="10"/>
        <v>Driver</v>
      </c>
      <c r="P154">
        <v>0.94199999999999995</v>
      </c>
      <c r="Q154" s="6" t="s">
        <v>36</v>
      </c>
      <c r="R154">
        <v>0.94199999999999995</v>
      </c>
      <c r="S154" s="6" t="s">
        <v>36</v>
      </c>
      <c r="T154">
        <v>0.93200000000000005</v>
      </c>
      <c r="U154" s="9" t="s">
        <v>47</v>
      </c>
      <c r="V154">
        <v>0.48799999999999999</v>
      </c>
      <c r="W154" s="9" t="s">
        <v>47</v>
      </c>
      <c r="X154">
        <v>3.008</v>
      </c>
      <c r="Y154" s="6" t="s">
        <v>28</v>
      </c>
    </row>
    <row r="155" spans="1:25" x14ac:dyDescent="0.3">
      <c r="A155" t="s">
        <v>4816</v>
      </c>
      <c r="B155" t="s">
        <v>2152</v>
      </c>
      <c r="C155" t="s">
        <v>20</v>
      </c>
      <c r="D155" t="s">
        <v>30</v>
      </c>
      <c r="E155" s="3" t="s">
        <v>31</v>
      </c>
      <c r="F155" s="3" t="s">
        <v>32</v>
      </c>
      <c r="G155" t="str">
        <f t="shared" si="9"/>
        <v>ENST00000269305</v>
      </c>
      <c r="H155" s="3" t="s">
        <v>2939</v>
      </c>
      <c r="I155" t="s">
        <v>34</v>
      </c>
      <c r="J155" t="s">
        <v>2940</v>
      </c>
      <c r="K155" s="6" t="s">
        <v>36</v>
      </c>
      <c r="L155">
        <v>-9.41</v>
      </c>
      <c r="M155" s="6" t="s">
        <v>36</v>
      </c>
      <c r="N155" s="8">
        <v>0.92</v>
      </c>
      <c r="O155" s="6" t="str">
        <f t="shared" si="10"/>
        <v>Driver</v>
      </c>
      <c r="P155">
        <v>0.92</v>
      </c>
      <c r="Q155" s="6" t="s">
        <v>36</v>
      </c>
      <c r="R155">
        <v>0.92</v>
      </c>
      <c r="S155" s="6" t="s">
        <v>36</v>
      </c>
      <c r="T155">
        <v>2.2650000000000001</v>
      </c>
      <c r="U155" s="6" t="s">
        <v>28</v>
      </c>
      <c r="V155">
        <v>2.1469999999999998</v>
      </c>
      <c r="W155" s="6" t="s">
        <v>28</v>
      </c>
      <c r="X155">
        <v>4.4660000000000002</v>
      </c>
      <c r="Y155" s="6" t="s">
        <v>28</v>
      </c>
    </row>
    <row r="156" spans="1:25" x14ac:dyDescent="0.3">
      <c r="A156" t="s">
        <v>4828</v>
      </c>
      <c r="B156" t="s">
        <v>2152</v>
      </c>
      <c r="C156" t="s">
        <v>20</v>
      </c>
      <c r="D156" t="s">
        <v>30</v>
      </c>
      <c r="E156" s="3" t="s">
        <v>31</v>
      </c>
      <c r="F156" s="3" t="s">
        <v>32</v>
      </c>
      <c r="G156" t="str">
        <f t="shared" si="9"/>
        <v>ENST00000269305</v>
      </c>
      <c r="H156" s="3" t="s">
        <v>2963</v>
      </c>
      <c r="I156" t="s">
        <v>34</v>
      </c>
      <c r="J156" t="s">
        <v>2964</v>
      </c>
      <c r="K156" s="6" t="s">
        <v>36</v>
      </c>
      <c r="L156">
        <v>-9.64</v>
      </c>
      <c r="M156" s="6" t="s">
        <v>36</v>
      </c>
      <c r="N156" s="5">
        <v>0.95799999999999996</v>
      </c>
      <c r="O156" s="6" t="str">
        <f t="shared" si="10"/>
        <v>Driver</v>
      </c>
      <c r="P156">
        <v>0.95799999999999996</v>
      </c>
      <c r="Q156" s="6" t="s">
        <v>36</v>
      </c>
      <c r="R156">
        <v>0.95799999999999996</v>
      </c>
      <c r="S156" s="6" t="s">
        <v>36</v>
      </c>
      <c r="T156">
        <v>2.2650000000000001</v>
      </c>
      <c r="U156" s="6" t="s">
        <v>28</v>
      </c>
      <c r="V156">
        <v>2.1469999999999998</v>
      </c>
      <c r="W156" s="6" t="s">
        <v>28</v>
      </c>
      <c r="X156">
        <v>4.7130000000000001</v>
      </c>
      <c r="Y156" s="6" t="s">
        <v>28</v>
      </c>
    </row>
    <row r="157" spans="1:25" x14ac:dyDescent="0.3">
      <c r="A157" t="s">
        <v>4830</v>
      </c>
      <c r="B157" t="s">
        <v>2152</v>
      </c>
      <c r="C157" t="s">
        <v>20</v>
      </c>
      <c r="D157" t="s">
        <v>30</v>
      </c>
      <c r="E157" s="3" t="s">
        <v>31</v>
      </c>
      <c r="F157" s="3" t="s">
        <v>32</v>
      </c>
      <c r="G157" t="str">
        <f t="shared" si="9"/>
        <v>ENST00000269305</v>
      </c>
      <c r="H157" s="3" t="s">
        <v>2967</v>
      </c>
      <c r="I157" t="s">
        <v>34</v>
      </c>
      <c r="J157" t="s">
        <v>2968</v>
      </c>
      <c r="K157" s="6" t="s">
        <v>36</v>
      </c>
      <c r="L157">
        <v>-10.77</v>
      </c>
      <c r="M157" s="6" t="s">
        <v>36</v>
      </c>
      <c r="N157" s="5">
        <v>0.97799999999999998</v>
      </c>
      <c r="O157" s="6" t="str">
        <f t="shared" si="10"/>
        <v>Driver</v>
      </c>
      <c r="P157">
        <v>0.97799999999999998</v>
      </c>
      <c r="Q157" s="6" t="s">
        <v>36</v>
      </c>
      <c r="R157">
        <v>0.97799999999999998</v>
      </c>
      <c r="S157" s="6" t="s">
        <v>36</v>
      </c>
      <c r="T157">
        <v>2.2650000000000001</v>
      </c>
      <c r="U157" s="6" t="s">
        <v>28</v>
      </c>
      <c r="V157">
        <v>2.1469999999999998</v>
      </c>
      <c r="W157" s="6" t="s">
        <v>28</v>
      </c>
      <c r="X157">
        <v>4.6529999999999996</v>
      </c>
      <c r="Y157" s="6" t="s">
        <v>28</v>
      </c>
    </row>
    <row r="158" spans="1:25" x14ac:dyDescent="0.3">
      <c r="A158" t="s">
        <v>4837</v>
      </c>
      <c r="B158" t="s">
        <v>2152</v>
      </c>
      <c r="C158" t="s">
        <v>20</v>
      </c>
      <c r="D158" t="s">
        <v>30</v>
      </c>
      <c r="E158" s="3" t="s">
        <v>31</v>
      </c>
      <c r="F158" s="3" t="s">
        <v>32</v>
      </c>
      <c r="G158" t="str">
        <f t="shared" si="9"/>
        <v>ENST00000269305</v>
      </c>
      <c r="H158" s="3" t="s">
        <v>2980</v>
      </c>
      <c r="I158" t="s">
        <v>34</v>
      </c>
      <c r="J158" t="s">
        <v>2981</v>
      </c>
      <c r="K158" s="6" t="s">
        <v>36</v>
      </c>
      <c r="L158">
        <v>-9.6999999999999993</v>
      </c>
      <c r="M158" s="6" t="s">
        <v>36</v>
      </c>
      <c r="N158" s="8">
        <v>0.97</v>
      </c>
      <c r="O158" s="6" t="str">
        <f t="shared" si="10"/>
        <v>Driver</v>
      </c>
      <c r="P158">
        <v>0.97</v>
      </c>
      <c r="Q158" s="6" t="s">
        <v>36</v>
      </c>
      <c r="R158">
        <v>0.97</v>
      </c>
      <c r="S158" s="6" t="s">
        <v>36</v>
      </c>
      <c r="T158">
        <v>2.2650000000000001</v>
      </c>
      <c r="U158" s="6" t="s">
        <v>28</v>
      </c>
      <c r="V158">
        <v>2.1469999999999998</v>
      </c>
      <c r="W158" s="6" t="s">
        <v>28</v>
      </c>
      <c r="X158">
        <v>3.238</v>
      </c>
      <c r="Y158" s="6" t="s">
        <v>28</v>
      </c>
    </row>
    <row r="159" spans="1:25" x14ac:dyDescent="0.3">
      <c r="A159" t="s">
        <v>4847</v>
      </c>
      <c r="B159" t="s">
        <v>2152</v>
      </c>
      <c r="C159" t="s">
        <v>20</v>
      </c>
      <c r="D159" t="s">
        <v>30</v>
      </c>
      <c r="E159" s="3" t="s">
        <v>31</v>
      </c>
      <c r="F159" s="3" t="s">
        <v>32</v>
      </c>
      <c r="G159" t="str">
        <f t="shared" si="9"/>
        <v>ENST00000269305</v>
      </c>
      <c r="H159" s="3" t="s">
        <v>2999</v>
      </c>
      <c r="I159" t="s">
        <v>34</v>
      </c>
      <c r="J159" t="s">
        <v>3000</v>
      </c>
      <c r="K159" s="6" t="s">
        <v>36</v>
      </c>
      <c r="L159">
        <v>-9.5500000000000007</v>
      </c>
      <c r="M159" s="6" t="s">
        <v>36</v>
      </c>
      <c r="N159" s="8">
        <v>0.95</v>
      </c>
      <c r="O159" s="6" t="str">
        <f t="shared" si="10"/>
        <v>Driver</v>
      </c>
      <c r="P159">
        <v>0.95</v>
      </c>
      <c r="Q159" s="6" t="s">
        <v>36</v>
      </c>
      <c r="R159">
        <v>0.95</v>
      </c>
      <c r="S159" s="6" t="s">
        <v>36</v>
      </c>
      <c r="T159">
        <v>1.2430000000000001</v>
      </c>
      <c r="U159" s="9" t="s">
        <v>47</v>
      </c>
      <c r="V159">
        <v>2.1469999999999998</v>
      </c>
      <c r="W159" s="6" t="s">
        <v>28</v>
      </c>
      <c r="X159">
        <v>4.1079999999999997</v>
      </c>
      <c r="Y159" s="6" t="s">
        <v>28</v>
      </c>
    </row>
    <row r="160" spans="1:25" x14ac:dyDescent="0.3">
      <c r="A160" t="s">
        <v>4852</v>
      </c>
      <c r="B160" t="s">
        <v>2152</v>
      </c>
      <c r="C160" t="s">
        <v>20</v>
      </c>
      <c r="D160" t="s">
        <v>30</v>
      </c>
      <c r="E160" s="3" t="s">
        <v>31</v>
      </c>
      <c r="F160" s="3" t="s">
        <v>32</v>
      </c>
      <c r="G160" t="str">
        <f t="shared" si="9"/>
        <v>ENST00000269305</v>
      </c>
      <c r="H160" s="3" t="s">
        <v>3009</v>
      </c>
      <c r="I160" t="s">
        <v>34</v>
      </c>
      <c r="J160" t="s">
        <v>3010</v>
      </c>
      <c r="K160" s="6" t="s">
        <v>36</v>
      </c>
      <c r="L160">
        <v>-9.69</v>
      </c>
      <c r="M160" s="6" t="s">
        <v>36</v>
      </c>
      <c r="N160" s="5">
        <v>0.98399999999999999</v>
      </c>
      <c r="O160" s="6" t="str">
        <f t="shared" si="10"/>
        <v>Driver</v>
      </c>
      <c r="P160">
        <v>0.98399999999999999</v>
      </c>
      <c r="Q160" s="6" t="s">
        <v>36</v>
      </c>
      <c r="R160">
        <v>0.98399999999999999</v>
      </c>
      <c r="S160" s="6" t="s">
        <v>36</v>
      </c>
      <c r="T160">
        <v>2.2650000000000001</v>
      </c>
      <c r="U160" s="6" t="s">
        <v>28</v>
      </c>
      <c r="V160">
        <v>1.881</v>
      </c>
      <c r="W160" s="6" t="s">
        <v>28</v>
      </c>
      <c r="X160">
        <v>4.4740000000000002</v>
      </c>
      <c r="Y160" s="6" t="s">
        <v>28</v>
      </c>
    </row>
    <row r="161" spans="1:25" x14ac:dyDescent="0.3">
      <c r="A161" t="s">
        <v>4856</v>
      </c>
      <c r="B161" t="s">
        <v>2152</v>
      </c>
      <c r="C161" t="s">
        <v>20</v>
      </c>
      <c r="D161" t="s">
        <v>30</v>
      </c>
      <c r="E161" s="3" t="s">
        <v>31</v>
      </c>
      <c r="F161" s="3" t="s">
        <v>32</v>
      </c>
      <c r="G161" t="str">
        <f t="shared" si="9"/>
        <v>ENST00000269305</v>
      </c>
      <c r="H161" s="3" t="s">
        <v>3017</v>
      </c>
      <c r="I161" t="s">
        <v>34</v>
      </c>
      <c r="J161" t="s">
        <v>3018</v>
      </c>
      <c r="K161" s="6" t="s">
        <v>36</v>
      </c>
      <c r="L161">
        <v>-9.6999999999999993</v>
      </c>
      <c r="M161" s="6" t="s">
        <v>36</v>
      </c>
      <c r="N161" s="5">
        <v>0.95799999999999996</v>
      </c>
      <c r="O161" s="6" t="str">
        <f t="shared" si="10"/>
        <v>Driver</v>
      </c>
      <c r="P161">
        <v>0.95799999999999996</v>
      </c>
      <c r="Q161" s="6" t="s">
        <v>36</v>
      </c>
      <c r="R161">
        <v>0.95799999999999996</v>
      </c>
      <c r="S161" s="6" t="s">
        <v>36</v>
      </c>
      <c r="T161">
        <v>2.2650000000000001</v>
      </c>
      <c r="U161" s="6" t="s">
        <v>28</v>
      </c>
      <c r="V161">
        <v>2.1469999999999998</v>
      </c>
      <c r="W161" s="6" t="s">
        <v>28</v>
      </c>
      <c r="X161">
        <v>4.5679999999999996</v>
      </c>
      <c r="Y161" s="6" t="s">
        <v>28</v>
      </c>
    </row>
    <row r="162" spans="1:25" x14ac:dyDescent="0.3">
      <c r="A162" t="s">
        <v>4861</v>
      </c>
      <c r="B162" t="s">
        <v>2152</v>
      </c>
      <c r="C162" t="s">
        <v>20</v>
      </c>
      <c r="D162" t="s">
        <v>30</v>
      </c>
      <c r="E162" s="3" t="s">
        <v>31</v>
      </c>
      <c r="F162" s="3" t="s">
        <v>32</v>
      </c>
      <c r="G162" t="str">
        <f t="shared" si="9"/>
        <v>ENST00000269305</v>
      </c>
      <c r="H162" s="3" t="s">
        <v>3027</v>
      </c>
      <c r="I162" t="s">
        <v>34</v>
      </c>
      <c r="J162" t="s">
        <v>3028</v>
      </c>
      <c r="K162" s="6" t="s">
        <v>36</v>
      </c>
      <c r="L162">
        <v>-9.36</v>
      </c>
      <c r="M162" s="6" t="s">
        <v>36</v>
      </c>
      <c r="N162" s="5">
        <v>0.97199999999999998</v>
      </c>
      <c r="O162" s="6" t="str">
        <f t="shared" ref="O162:O193" si="11">IF(N162&gt;0.5,"Driver","Passenger")</f>
        <v>Driver</v>
      </c>
      <c r="P162">
        <v>0.97199999999999998</v>
      </c>
      <c r="Q162" s="6" t="s">
        <v>36</v>
      </c>
      <c r="R162">
        <v>0.97199999999999998</v>
      </c>
      <c r="S162" s="6" t="s">
        <v>36</v>
      </c>
      <c r="T162">
        <v>2.2650000000000001</v>
      </c>
      <c r="U162" s="6" t="s">
        <v>28</v>
      </c>
      <c r="V162">
        <v>2.1469999999999998</v>
      </c>
      <c r="W162" s="6" t="s">
        <v>28</v>
      </c>
      <c r="X162">
        <v>3.9119999999999999</v>
      </c>
      <c r="Y162" s="6" t="s">
        <v>28</v>
      </c>
    </row>
    <row r="163" spans="1:25" x14ac:dyDescent="0.3">
      <c r="A163" t="s">
        <v>4865</v>
      </c>
      <c r="B163" t="s">
        <v>2152</v>
      </c>
      <c r="C163" t="s">
        <v>20</v>
      </c>
      <c r="D163" t="s">
        <v>30</v>
      </c>
      <c r="E163" s="3" t="s">
        <v>31</v>
      </c>
      <c r="F163" s="3" t="s">
        <v>32</v>
      </c>
      <c r="G163" t="str">
        <f t="shared" ref="G163:G226" si="12">LEFT(E163,LEN(E163)-2)</f>
        <v>ENST00000269305</v>
      </c>
      <c r="H163" s="3" t="s">
        <v>3035</v>
      </c>
      <c r="I163" t="s">
        <v>34</v>
      </c>
      <c r="J163" t="s">
        <v>3036</v>
      </c>
      <c r="K163" s="6" t="s">
        <v>36</v>
      </c>
      <c r="L163">
        <v>-9.33</v>
      </c>
      <c r="M163" s="6" t="s">
        <v>36</v>
      </c>
      <c r="N163" s="5">
        <v>0.97599999999999998</v>
      </c>
      <c r="O163" s="6" t="str">
        <f t="shared" si="11"/>
        <v>Driver</v>
      </c>
      <c r="P163">
        <v>0.97599999999999998</v>
      </c>
      <c r="Q163" s="6" t="s">
        <v>36</v>
      </c>
      <c r="R163">
        <v>0.97599999999999998</v>
      </c>
      <c r="S163" s="6" t="s">
        <v>36</v>
      </c>
      <c r="T163">
        <v>2.2650000000000001</v>
      </c>
      <c r="U163" s="6" t="s">
        <v>28</v>
      </c>
      <c r="V163">
        <v>1.98</v>
      </c>
      <c r="W163" s="6" t="s">
        <v>28</v>
      </c>
      <c r="X163">
        <v>4.4320000000000004</v>
      </c>
      <c r="Y163" s="6" t="s">
        <v>28</v>
      </c>
    </row>
    <row r="164" spans="1:25" x14ac:dyDescent="0.3">
      <c r="A164" t="s">
        <v>4875</v>
      </c>
      <c r="B164" t="s">
        <v>2152</v>
      </c>
      <c r="C164" t="s">
        <v>20</v>
      </c>
      <c r="D164" t="s">
        <v>30</v>
      </c>
      <c r="E164" s="3" t="s">
        <v>31</v>
      </c>
      <c r="F164" s="3" t="s">
        <v>32</v>
      </c>
      <c r="G164" t="str">
        <f t="shared" si="12"/>
        <v>ENST00000269305</v>
      </c>
      <c r="H164" s="3" t="s">
        <v>3055</v>
      </c>
      <c r="I164" t="s">
        <v>34</v>
      </c>
      <c r="J164" t="s">
        <v>3056</v>
      </c>
      <c r="K164" s="6" t="s">
        <v>36</v>
      </c>
      <c r="L164">
        <v>-9.6</v>
      </c>
      <c r="M164" s="6" t="s">
        <v>36</v>
      </c>
      <c r="N164" s="5">
        <v>0.94799999999999995</v>
      </c>
      <c r="O164" s="6" t="str">
        <f t="shared" si="11"/>
        <v>Driver</v>
      </c>
      <c r="P164">
        <v>0.94799999999999995</v>
      </c>
      <c r="Q164" s="6" t="s">
        <v>36</v>
      </c>
      <c r="R164">
        <v>0.94799999999999995</v>
      </c>
      <c r="S164" s="6" t="s">
        <v>36</v>
      </c>
      <c r="T164">
        <v>2.2650000000000001</v>
      </c>
      <c r="U164" s="6" t="s">
        <v>28</v>
      </c>
      <c r="V164">
        <v>1.5649999999999999</v>
      </c>
      <c r="W164" s="6" t="s">
        <v>28</v>
      </c>
      <c r="X164">
        <v>4.6449999999999996</v>
      </c>
      <c r="Y164" s="6" t="s">
        <v>28</v>
      </c>
    </row>
    <row r="165" spans="1:25" x14ac:dyDescent="0.3">
      <c r="A165" t="s">
        <v>4891</v>
      </c>
      <c r="B165" t="s">
        <v>2152</v>
      </c>
      <c r="C165" t="s">
        <v>20</v>
      </c>
      <c r="D165" t="s">
        <v>30</v>
      </c>
      <c r="E165" s="3" t="s">
        <v>31</v>
      </c>
      <c r="F165" s="3" t="s">
        <v>32</v>
      </c>
      <c r="G165" t="str">
        <f t="shared" si="12"/>
        <v>ENST00000269305</v>
      </c>
      <c r="H165" s="3" t="s">
        <v>3087</v>
      </c>
      <c r="I165" t="s">
        <v>34</v>
      </c>
      <c r="J165" t="s">
        <v>3088</v>
      </c>
      <c r="K165" s="6" t="s">
        <v>36</v>
      </c>
      <c r="L165">
        <v>-10.01</v>
      </c>
      <c r="M165" s="6" t="s">
        <v>36</v>
      </c>
      <c r="N165" s="8">
        <v>0.96</v>
      </c>
      <c r="O165" s="6" t="str">
        <f t="shared" si="11"/>
        <v>Driver</v>
      </c>
      <c r="P165">
        <v>0.96</v>
      </c>
      <c r="Q165" s="6" t="s">
        <v>36</v>
      </c>
      <c r="R165">
        <v>0.96</v>
      </c>
      <c r="S165" s="6" t="s">
        <v>36</v>
      </c>
      <c r="T165">
        <v>2.2650000000000001</v>
      </c>
      <c r="U165" s="6" t="s">
        <v>28</v>
      </c>
      <c r="V165">
        <v>2.1469999999999998</v>
      </c>
      <c r="W165" s="6" t="s">
        <v>28</v>
      </c>
      <c r="X165">
        <v>4.6959999999999997</v>
      </c>
      <c r="Y165" s="6" t="s">
        <v>28</v>
      </c>
    </row>
    <row r="166" spans="1:25" x14ac:dyDescent="0.3">
      <c r="A166" t="s">
        <v>4892</v>
      </c>
      <c r="B166" t="s">
        <v>2152</v>
      </c>
      <c r="C166" t="s">
        <v>20</v>
      </c>
      <c r="D166" t="s">
        <v>30</v>
      </c>
      <c r="E166" s="3" t="s">
        <v>31</v>
      </c>
      <c r="F166" s="3" t="s">
        <v>32</v>
      </c>
      <c r="G166" t="str">
        <f t="shared" si="12"/>
        <v>ENST00000269305</v>
      </c>
      <c r="H166" s="3" t="s">
        <v>3089</v>
      </c>
      <c r="I166" t="s">
        <v>34</v>
      </c>
      <c r="J166" t="s">
        <v>3090</v>
      </c>
      <c r="K166" s="6" t="s">
        <v>36</v>
      </c>
      <c r="L166">
        <v>-9.36</v>
      </c>
      <c r="M166" s="6" t="s">
        <v>36</v>
      </c>
      <c r="N166" s="8">
        <v>0.95</v>
      </c>
      <c r="O166" s="6" t="str">
        <f t="shared" si="11"/>
        <v>Driver</v>
      </c>
      <c r="P166">
        <v>0.95</v>
      </c>
      <c r="Q166" s="6" t="s">
        <v>36</v>
      </c>
      <c r="R166">
        <v>0.95</v>
      </c>
      <c r="S166" s="6" t="s">
        <v>36</v>
      </c>
      <c r="T166">
        <v>-8.7999999999999995E-2</v>
      </c>
      <c r="U166" s="7" t="s">
        <v>29</v>
      </c>
      <c r="V166">
        <v>2.1469999999999998</v>
      </c>
      <c r="W166" s="6" t="s">
        <v>28</v>
      </c>
      <c r="X166">
        <v>3.0760000000000001</v>
      </c>
      <c r="Y166" s="6" t="s">
        <v>28</v>
      </c>
    </row>
    <row r="167" spans="1:25" x14ac:dyDescent="0.3">
      <c r="A167" t="s">
        <v>4899</v>
      </c>
      <c r="B167" t="s">
        <v>2152</v>
      </c>
      <c r="C167" t="s">
        <v>20</v>
      </c>
      <c r="D167" t="s">
        <v>30</v>
      </c>
      <c r="E167" s="3" t="s">
        <v>31</v>
      </c>
      <c r="F167" s="3" t="s">
        <v>32</v>
      </c>
      <c r="G167" t="str">
        <f t="shared" si="12"/>
        <v>ENST00000269305</v>
      </c>
      <c r="H167" s="3" t="s">
        <v>3103</v>
      </c>
      <c r="I167" t="s">
        <v>34</v>
      </c>
      <c r="J167" t="s">
        <v>3104</v>
      </c>
      <c r="K167" s="6" t="s">
        <v>36</v>
      </c>
      <c r="L167">
        <v>-9.8000000000000007</v>
      </c>
      <c r="M167" s="6" t="s">
        <v>36</v>
      </c>
      <c r="N167" s="5">
        <v>0.99399999999999999</v>
      </c>
      <c r="O167" s="6" t="str">
        <f t="shared" si="11"/>
        <v>Driver</v>
      </c>
      <c r="P167">
        <v>0.99399999999999999</v>
      </c>
      <c r="Q167" s="6" t="s">
        <v>36</v>
      </c>
      <c r="R167">
        <v>0.99399999999999999</v>
      </c>
      <c r="S167" s="6" t="s">
        <v>36</v>
      </c>
      <c r="T167">
        <v>2.2650000000000001</v>
      </c>
      <c r="U167" s="6" t="s">
        <v>28</v>
      </c>
      <c r="V167">
        <v>2.1469999999999998</v>
      </c>
      <c r="W167" s="6" t="s">
        <v>28</v>
      </c>
      <c r="X167">
        <v>4.6020000000000003</v>
      </c>
      <c r="Y167" s="6" t="s">
        <v>28</v>
      </c>
    </row>
    <row r="168" spans="1:25" x14ac:dyDescent="0.3">
      <c r="A168" t="s">
        <v>4911</v>
      </c>
      <c r="B168" t="s">
        <v>2152</v>
      </c>
      <c r="C168" t="s">
        <v>20</v>
      </c>
      <c r="D168" t="s">
        <v>30</v>
      </c>
      <c r="E168" s="3" t="s">
        <v>31</v>
      </c>
      <c r="F168" s="3" t="s">
        <v>32</v>
      </c>
      <c r="G168" t="str">
        <f t="shared" si="12"/>
        <v>ENST00000269305</v>
      </c>
      <c r="H168" s="3" t="s">
        <v>3125</v>
      </c>
      <c r="I168" t="s">
        <v>34</v>
      </c>
      <c r="J168" t="s">
        <v>3126</v>
      </c>
      <c r="K168" s="6" t="s">
        <v>36</v>
      </c>
      <c r="L168">
        <v>-9.61</v>
      </c>
      <c r="M168" s="6" t="s">
        <v>36</v>
      </c>
      <c r="N168" s="5">
        <v>0.97599999999999998</v>
      </c>
      <c r="O168" s="6" t="str">
        <f t="shared" si="11"/>
        <v>Driver</v>
      </c>
      <c r="P168">
        <v>0.97599999999999998</v>
      </c>
      <c r="Q168" s="6" t="s">
        <v>36</v>
      </c>
      <c r="R168">
        <v>0.97599999999999998</v>
      </c>
      <c r="S168" s="6" t="s">
        <v>36</v>
      </c>
      <c r="T168">
        <v>2.2650000000000001</v>
      </c>
      <c r="U168" s="6" t="s">
        <v>28</v>
      </c>
      <c r="V168">
        <v>2.1469999999999998</v>
      </c>
      <c r="W168" s="6" t="s">
        <v>28</v>
      </c>
      <c r="X168">
        <v>4.6189999999999998</v>
      </c>
      <c r="Y168" s="6" t="s">
        <v>28</v>
      </c>
    </row>
    <row r="169" spans="1:25" x14ac:dyDescent="0.3">
      <c r="A169" t="s">
        <v>4925</v>
      </c>
      <c r="B169" t="s">
        <v>2152</v>
      </c>
      <c r="C169" t="s">
        <v>20</v>
      </c>
      <c r="D169" t="s">
        <v>30</v>
      </c>
      <c r="E169" s="3" t="s">
        <v>31</v>
      </c>
      <c r="F169" s="3" t="s">
        <v>32</v>
      </c>
      <c r="G169" t="str">
        <f t="shared" si="12"/>
        <v>ENST00000269305</v>
      </c>
      <c r="H169" s="3" t="s">
        <v>3151</v>
      </c>
      <c r="I169" t="s">
        <v>34</v>
      </c>
      <c r="J169" t="s">
        <v>3152</v>
      </c>
      <c r="K169" s="6" t="s">
        <v>36</v>
      </c>
      <c r="L169">
        <v>-10.07</v>
      </c>
      <c r="M169" s="6" t="s">
        <v>36</v>
      </c>
      <c r="N169" s="5">
        <v>0.98399999999999999</v>
      </c>
      <c r="O169" s="6" t="str">
        <f t="shared" si="11"/>
        <v>Driver</v>
      </c>
      <c r="P169">
        <v>0.98399999999999999</v>
      </c>
      <c r="Q169" s="6" t="s">
        <v>36</v>
      </c>
      <c r="R169">
        <v>0.98399999999999999</v>
      </c>
      <c r="S169" s="6" t="s">
        <v>36</v>
      </c>
      <c r="T169">
        <v>2.2650000000000001</v>
      </c>
      <c r="U169" s="6" t="s">
        <v>28</v>
      </c>
      <c r="V169">
        <v>2.1469999999999998</v>
      </c>
      <c r="W169" s="6" t="s">
        <v>28</v>
      </c>
      <c r="X169">
        <v>4.0819999999999999</v>
      </c>
      <c r="Y169" s="6" t="s">
        <v>28</v>
      </c>
    </row>
    <row r="170" spans="1:25" x14ac:dyDescent="0.3">
      <c r="A170" t="s">
        <v>4942</v>
      </c>
      <c r="B170" t="s">
        <v>2152</v>
      </c>
      <c r="C170" t="s">
        <v>20</v>
      </c>
      <c r="D170" t="s">
        <v>30</v>
      </c>
      <c r="E170" s="3" t="s">
        <v>31</v>
      </c>
      <c r="F170" s="3" t="s">
        <v>32</v>
      </c>
      <c r="G170" t="str">
        <f t="shared" si="12"/>
        <v>ENST00000269305</v>
      </c>
      <c r="H170" s="3" t="s">
        <v>3184</v>
      </c>
      <c r="I170" t="s">
        <v>34</v>
      </c>
      <c r="J170" t="s">
        <v>3185</v>
      </c>
      <c r="K170" s="6" t="s">
        <v>36</v>
      </c>
      <c r="L170">
        <v>-9.3699999999999992</v>
      </c>
      <c r="M170" s="6" t="s">
        <v>36</v>
      </c>
      <c r="N170" s="5">
        <v>0.95799999999999996</v>
      </c>
      <c r="O170" s="6" t="str">
        <f t="shared" si="11"/>
        <v>Driver</v>
      </c>
      <c r="P170">
        <v>0.95799999999999996</v>
      </c>
      <c r="Q170" s="6" t="s">
        <v>36</v>
      </c>
      <c r="R170">
        <v>0.95799999999999996</v>
      </c>
      <c r="S170" s="6" t="s">
        <v>36</v>
      </c>
      <c r="T170">
        <v>2.2650000000000001</v>
      </c>
      <c r="U170" s="6" t="s">
        <v>28</v>
      </c>
      <c r="V170">
        <v>1.2270000000000001</v>
      </c>
      <c r="W170" s="9" t="s">
        <v>47</v>
      </c>
      <c r="X170">
        <v>4.048</v>
      </c>
      <c r="Y170" s="6" t="s">
        <v>28</v>
      </c>
    </row>
    <row r="171" spans="1:25" x14ac:dyDescent="0.3">
      <c r="A171" t="s">
        <v>4943</v>
      </c>
      <c r="B171" t="s">
        <v>2152</v>
      </c>
      <c r="C171" t="s">
        <v>20</v>
      </c>
      <c r="D171" t="s">
        <v>30</v>
      </c>
      <c r="E171" s="3" t="s">
        <v>31</v>
      </c>
      <c r="F171" s="3" t="s">
        <v>32</v>
      </c>
      <c r="G171" t="str">
        <f t="shared" si="12"/>
        <v>ENST00000269305</v>
      </c>
      <c r="H171" s="3" t="s">
        <v>3186</v>
      </c>
      <c r="I171" t="s">
        <v>34</v>
      </c>
      <c r="J171" t="s">
        <v>3187</v>
      </c>
      <c r="K171" s="6" t="s">
        <v>36</v>
      </c>
      <c r="L171">
        <v>-9.9700000000000006</v>
      </c>
      <c r="M171" s="6" t="s">
        <v>36</v>
      </c>
      <c r="N171" s="5">
        <v>0.94599999999999995</v>
      </c>
      <c r="O171" s="6" t="str">
        <f t="shared" si="11"/>
        <v>Driver</v>
      </c>
      <c r="P171">
        <v>0.94599999999999995</v>
      </c>
      <c r="Q171" s="6" t="s">
        <v>36</v>
      </c>
      <c r="R171">
        <v>0.94599999999999995</v>
      </c>
      <c r="S171" s="6" t="s">
        <v>36</v>
      </c>
      <c r="T171">
        <v>2.2650000000000001</v>
      </c>
      <c r="U171" s="6" t="s">
        <v>28</v>
      </c>
      <c r="V171">
        <v>1.675</v>
      </c>
      <c r="W171" s="6" t="s">
        <v>28</v>
      </c>
      <c r="X171">
        <v>3.52</v>
      </c>
      <c r="Y171" s="6" t="s">
        <v>28</v>
      </c>
    </row>
    <row r="172" spans="1:25" x14ac:dyDescent="0.3">
      <c r="A172" t="s">
        <v>4945</v>
      </c>
      <c r="B172" t="s">
        <v>2152</v>
      </c>
      <c r="C172" t="s">
        <v>20</v>
      </c>
      <c r="D172" t="s">
        <v>30</v>
      </c>
      <c r="E172" s="3" t="s">
        <v>31</v>
      </c>
      <c r="F172" s="3" t="s">
        <v>32</v>
      </c>
      <c r="G172" t="str">
        <f t="shared" si="12"/>
        <v>ENST00000269305</v>
      </c>
      <c r="H172" s="3" t="s">
        <v>3190</v>
      </c>
      <c r="I172" t="s">
        <v>34</v>
      </c>
      <c r="J172" t="s">
        <v>3191</v>
      </c>
      <c r="K172" s="6" t="s">
        <v>36</v>
      </c>
      <c r="L172">
        <v>-9.52</v>
      </c>
      <c r="M172" s="6" t="s">
        <v>36</v>
      </c>
      <c r="N172" s="5">
        <v>0.95799999999999996</v>
      </c>
      <c r="O172" s="6" t="str">
        <f t="shared" si="11"/>
        <v>Driver</v>
      </c>
      <c r="P172">
        <v>0.95799999999999996</v>
      </c>
      <c r="Q172" s="6" t="s">
        <v>36</v>
      </c>
      <c r="R172">
        <v>0.95799999999999996</v>
      </c>
      <c r="S172" s="6" t="s">
        <v>36</v>
      </c>
      <c r="T172">
        <v>2.2650000000000001</v>
      </c>
      <c r="U172" s="6" t="s">
        <v>28</v>
      </c>
      <c r="V172">
        <v>1.3089999999999999</v>
      </c>
      <c r="W172" s="9" t="s">
        <v>47</v>
      </c>
      <c r="X172">
        <v>4.7130000000000001</v>
      </c>
      <c r="Y172" s="6" t="s">
        <v>28</v>
      </c>
    </row>
    <row r="173" spans="1:25" x14ac:dyDescent="0.3">
      <c r="A173" t="s">
        <v>4955</v>
      </c>
      <c r="B173" t="s">
        <v>2152</v>
      </c>
      <c r="C173" t="s">
        <v>20</v>
      </c>
      <c r="D173" t="s">
        <v>30</v>
      </c>
      <c r="E173" s="3" t="s">
        <v>31</v>
      </c>
      <c r="F173" s="3" t="s">
        <v>32</v>
      </c>
      <c r="G173" t="str">
        <f t="shared" si="12"/>
        <v>ENST00000269305</v>
      </c>
      <c r="H173" s="3" t="s">
        <v>3209</v>
      </c>
      <c r="I173" t="s">
        <v>34</v>
      </c>
      <c r="J173" t="s">
        <v>3210</v>
      </c>
      <c r="K173" s="6" t="s">
        <v>36</v>
      </c>
      <c r="L173">
        <v>-8.0500000000000007</v>
      </c>
      <c r="M173" s="6" t="s">
        <v>36</v>
      </c>
      <c r="N173" s="5">
        <v>0.69799999999999995</v>
      </c>
      <c r="O173" s="6" t="str">
        <f t="shared" si="11"/>
        <v>Driver</v>
      </c>
      <c r="P173">
        <v>0.69799999999999995</v>
      </c>
      <c r="Q173" s="6" t="s">
        <v>36</v>
      </c>
      <c r="R173">
        <v>0.68850719999999999</v>
      </c>
      <c r="S173" s="6" t="s">
        <v>36</v>
      </c>
      <c r="T173">
        <v>-3.843</v>
      </c>
      <c r="U173" s="7" t="s">
        <v>29</v>
      </c>
      <c r="V173">
        <v>-1.194</v>
      </c>
      <c r="W173" s="7" t="s">
        <v>29</v>
      </c>
      <c r="X173">
        <v>-3.649</v>
      </c>
      <c r="Y173" s="7" t="s">
        <v>29</v>
      </c>
    </row>
    <row r="174" spans="1:25" x14ac:dyDescent="0.3">
      <c r="A174" t="s">
        <v>4960</v>
      </c>
      <c r="B174" t="s">
        <v>2152</v>
      </c>
      <c r="C174" t="s">
        <v>20</v>
      </c>
      <c r="D174" t="s">
        <v>30</v>
      </c>
      <c r="E174" s="3" t="s">
        <v>31</v>
      </c>
      <c r="F174" s="3" t="s">
        <v>32</v>
      </c>
      <c r="G174" t="str">
        <f t="shared" si="12"/>
        <v>ENST00000269305</v>
      </c>
      <c r="H174" s="3" t="s">
        <v>3219</v>
      </c>
      <c r="I174" t="s">
        <v>34</v>
      </c>
      <c r="J174" t="s">
        <v>3220</v>
      </c>
      <c r="K174" s="6" t="s">
        <v>36</v>
      </c>
      <c r="L174">
        <v>-12.33</v>
      </c>
      <c r="M174" s="6" t="s">
        <v>36</v>
      </c>
      <c r="N174" s="8">
        <v>0.99</v>
      </c>
      <c r="O174" s="6" t="str">
        <f t="shared" si="11"/>
        <v>Driver</v>
      </c>
      <c r="P174">
        <v>0.99</v>
      </c>
      <c r="Q174" s="6" t="s">
        <v>36</v>
      </c>
      <c r="R174">
        <v>0.99</v>
      </c>
      <c r="S174" s="6" t="s">
        <v>36</v>
      </c>
      <c r="T174">
        <v>2.2650000000000001</v>
      </c>
      <c r="U174" s="6" t="s">
        <v>28</v>
      </c>
      <c r="V174">
        <v>2.1469999999999998</v>
      </c>
      <c r="W174" s="6" t="s">
        <v>28</v>
      </c>
      <c r="X174">
        <v>4.7389999999999999</v>
      </c>
      <c r="Y174" s="6" t="s">
        <v>28</v>
      </c>
    </row>
    <row r="175" spans="1:25" x14ac:dyDescent="0.3">
      <c r="A175" t="s">
        <v>4963</v>
      </c>
      <c r="B175" t="s">
        <v>2152</v>
      </c>
      <c r="C175" t="s">
        <v>20</v>
      </c>
      <c r="D175" t="s">
        <v>30</v>
      </c>
      <c r="E175" s="3" t="s">
        <v>31</v>
      </c>
      <c r="F175" s="3" t="s">
        <v>32</v>
      </c>
      <c r="G175" t="str">
        <f t="shared" si="12"/>
        <v>ENST00000269305</v>
      </c>
      <c r="H175" s="3" t="s">
        <v>3225</v>
      </c>
      <c r="I175" t="s">
        <v>34</v>
      </c>
      <c r="J175" t="s">
        <v>957</v>
      </c>
      <c r="K175" s="6" t="s">
        <v>36</v>
      </c>
      <c r="L175">
        <v>-9.01</v>
      </c>
      <c r="M175" s="6" t="s">
        <v>36</v>
      </c>
      <c r="N175" s="8">
        <v>0.57999999999999996</v>
      </c>
      <c r="O175" s="6" t="str">
        <f t="shared" si="11"/>
        <v>Driver</v>
      </c>
      <c r="P175">
        <v>0.52200000000000002</v>
      </c>
      <c r="Q175" s="6" t="s">
        <v>36</v>
      </c>
      <c r="R175">
        <v>0.53777600000000003</v>
      </c>
      <c r="S175" s="6" t="s">
        <v>36</v>
      </c>
      <c r="T175" s="19"/>
      <c r="U175" t="s">
        <v>44</v>
      </c>
      <c r="V175" s="19"/>
      <c r="W175" t="s">
        <v>44</v>
      </c>
      <c r="X175" s="19"/>
      <c r="Y175" t="s">
        <v>44</v>
      </c>
    </row>
    <row r="176" spans="1:25" x14ac:dyDescent="0.3">
      <c r="A176" t="s">
        <v>4964</v>
      </c>
      <c r="B176" t="s">
        <v>2152</v>
      </c>
      <c r="C176" t="s">
        <v>20</v>
      </c>
      <c r="D176" t="s">
        <v>30</v>
      </c>
      <c r="E176" s="3" t="s">
        <v>31</v>
      </c>
      <c r="F176" s="3" t="s">
        <v>32</v>
      </c>
      <c r="G176" t="str">
        <f t="shared" si="12"/>
        <v>ENST00000269305</v>
      </c>
      <c r="H176" s="3" t="s">
        <v>3226</v>
      </c>
      <c r="I176" t="s">
        <v>34</v>
      </c>
      <c r="J176" t="s">
        <v>3227</v>
      </c>
      <c r="K176" s="6" t="s">
        <v>36</v>
      </c>
      <c r="L176">
        <v>-9.6999999999999993</v>
      </c>
      <c r="M176" s="6" t="s">
        <v>36</v>
      </c>
      <c r="N176" s="8">
        <v>0.95</v>
      </c>
      <c r="O176" s="6" t="str">
        <f t="shared" si="11"/>
        <v>Driver</v>
      </c>
      <c r="P176">
        <v>0.95</v>
      </c>
      <c r="Q176" s="6" t="s">
        <v>36</v>
      </c>
      <c r="R176">
        <v>0.95</v>
      </c>
      <c r="S176" s="6" t="s">
        <v>36</v>
      </c>
      <c r="T176">
        <v>2.2650000000000001</v>
      </c>
      <c r="U176" s="6" t="s">
        <v>28</v>
      </c>
      <c r="V176">
        <v>2.1469999999999998</v>
      </c>
      <c r="W176" s="6" t="s">
        <v>28</v>
      </c>
      <c r="X176">
        <v>4.577</v>
      </c>
      <c r="Y176" s="6" t="s">
        <v>28</v>
      </c>
    </row>
    <row r="177" spans="1:25" x14ac:dyDescent="0.3">
      <c r="A177" t="s">
        <v>4973</v>
      </c>
      <c r="B177" t="s">
        <v>2152</v>
      </c>
      <c r="C177" t="s">
        <v>20</v>
      </c>
      <c r="D177" t="s">
        <v>30</v>
      </c>
      <c r="E177" s="3" t="s">
        <v>31</v>
      </c>
      <c r="F177" s="3" t="s">
        <v>32</v>
      </c>
      <c r="G177" t="str">
        <f t="shared" si="12"/>
        <v>ENST00000269305</v>
      </c>
      <c r="H177" s="3" t="s">
        <v>3244</v>
      </c>
      <c r="I177" t="s">
        <v>34</v>
      </c>
      <c r="J177" t="s">
        <v>3245</v>
      </c>
      <c r="K177" s="6" t="s">
        <v>36</v>
      </c>
      <c r="L177">
        <v>-9.65</v>
      </c>
      <c r="M177" s="6" t="s">
        <v>36</v>
      </c>
      <c r="N177" s="8">
        <v>0.98</v>
      </c>
      <c r="O177" s="6" t="str">
        <f t="shared" si="11"/>
        <v>Driver</v>
      </c>
      <c r="P177">
        <v>0.98</v>
      </c>
      <c r="Q177" s="6" t="s">
        <v>36</v>
      </c>
      <c r="R177">
        <v>0.98</v>
      </c>
      <c r="S177" s="6" t="s">
        <v>36</v>
      </c>
      <c r="T177">
        <v>2.2650000000000001</v>
      </c>
      <c r="U177" s="6" t="s">
        <v>28</v>
      </c>
      <c r="V177">
        <v>2.1469999999999998</v>
      </c>
      <c r="W177" s="6" t="s">
        <v>28</v>
      </c>
      <c r="X177">
        <v>4.5599999999999996</v>
      </c>
      <c r="Y177" s="6" t="s">
        <v>28</v>
      </c>
    </row>
    <row r="178" spans="1:25" x14ac:dyDescent="0.3">
      <c r="A178" t="s">
        <v>4989</v>
      </c>
      <c r="B178" t="s">
        <v>2152</v>
      </c>
      <c r="C178" t="s">
        <v>20</v>
      </c>
      <c r="D178" t="s">
        <v>30</v>
      </c>
      <c r="E178" s="3" t="s">
        <v>31</v>
      </c>
      <c r="F178" s="3" t="s">
        <v>32</v>
      </c>
      <c r="G178" t="str">
        <f t="shared" si="12"/>
        <v>ENST00000269305</v>
      </c>
      <c r="H178" s="3" t="s">
        <v>3275</v>
      </c>
      <c r="I178" t="s">
        <v>34</v>
      </c>
      <c r="J178" t="s">
        <v>3276</v>
      </c>
      <c r="K178" s="6" t="s">
        <v>36</v>
      </c>
      <c r="L178">
        <v>-9.3000000000000007</v>
      </c>
      <c r="M178" s="6" t="s">
        <v>36</v>
      </c>
      <c r="N178" s="5">
        <v>0.94199999999999995</v>
      </c>
      <c r="O178" s="6" t="str">
        <f t="shared" si="11"/>
        <v>Driver</v>
      </c>
      <c r="P178">
        <v>0.94199999999999995</v>
      </c>
      <c r="Q178" s="6" t="s">
        <v>36</v>
      </c>
      <c r="R178">
        <v>0.94199999999999995</v>
      </c>
      <c r="S178" s="6" t="s">
        <v>36</v>
      </c>
      <c r="T178">
        <v>0.51300000000000001</v>
      </c>
      <c r="U178" s="9" t="s">
        <v>47</v>
      </c>
      <c r="V178">
        <v>1.2330000000000001</v>
      </c>
      <c r="W178" s="9" t="s">
        <v>47</v>
      </c>
      <c r="X178">
        <v>4.1500000000000004</v>
      </c>
      <c r="Y178" s="6" t="s">
        <v>28</v>
      </c>
    </row>
    <row r="179" spans="1:25" x14ac:dyDescent="0.3">
      <c r="A179" t="s">
        <v>5000</v>
      </c>
      <c r="B179" t="s">
        <v>2152</v>
      </c>
      <c r="C179" t="s">
        <v>20</v>
      </c>
      <c r="D179" t="s">
        <v>30</v>
      </c>
      <c r="E179" s="3" t="s">
        <v>31</v>
      </c>
      <c r="F179" s="3" t="s">
        <v>32</v>
      </c>
      <c r="G179" t="str">
        <f t="shared" si="12"/>
        <v>ENST00000269305</v>
      </c>
      <c r="H179" s="3" t="s">
        <v>3296</v>
      </c>
      <c r="I179" t="s">
        <v>34</v>
      </c>
      <c r="J179" t="s">
        <v>3297</v>
      </c>
      <c r="K179" s="6" t="s">
        <v>36</v>
      </c>
      <c r="L179">
        <v>-9.56</v>
      </c>
      <c r="M179" s="6" t="s">
        <v>36</v>
      </c>
      <c r="N179" s="5">
        <v>0.94599999999999995</v>
      </c>
      <c r="O179" s="6" t="str">
        <f t="shared" si="11"/>
        <v>Driver</v>
      </c>
      <c r="P179">
        <v>0.94599999999999995</v>
      </c>
      <c r="Q179" s="6" t="s">
        <v>36</v>
      </c>
      <c r="R179">
        <v>0.94599999999999995</v>
      </c>
      <c r="S179" s="6" t="s">
        <v>36</v>
      </c>
      <c r="T179">
        <v>2.2650000000000001</v>
      </c>
      <c r="U179" s="6" t="s">
        <v>28</v>
      </c>
      <c r="V179">
        <v>2.1469999999999998</v>
      </c>
      <c r="W179" s="6" t="s">
        <v>28</v>
      </c>
      <c r="X179">
        <v>4.1079999999999997</v>
      </c>
      <c r="Y179" s="6" t="s">
        <v>28</v>
      </c>
    </row>
    <row r="180" spans="1:25" x14ac:dyDescent="0.3">
      <c r="A180" t="s">
        <v>5005</v>
      </c>
      <c r="B180" t="s">
        <v>2152</v>
      </c>
      <c r="C180" t="s">
        <v>20</v>
      </c>
      <c r="D180" t="s">
        <v>30</v>
      </c>
      <c r="E180" s="3" t="s">
        <v>31</v>
      </c>
      <c r="F180" s="3" t="s">
        <v>32</v>
      </c>
      <c r="G180" t="str">
        <f t="shared" si="12"/>
        <v>ENST00000269305</v>
      </c>
      <c r="H180" s="3" t="s">
        <v>3305</v>
      </c>
      <c r="I180" t="s">
        <v>34</v>
      </c>
      <c r="J180" t="s">
        <v>3306</v>
      </c>
      <c r="K180" s="6" t="s">
        <v>36</v>
      </c>
      <c r="L180">
        <v>-6.28</v>
      </c>
      <c r="M180" s="6" t="s">
        <v>36</v>
      </c>
      <c r="N180" s="8">
        <v>0.9</v>
      </c>
      <c r="O180" s="6" t="str">
        <f t="shared" si="11"/>
        <v>Driver</v>
      </c>
      <c r="P180">
        <v>0.9</v>
      </c>
      <c r="Q180" s="6" t="s">
        <v>36</v>
      </c>
      <c r="R180">
        <v>0.9</v>
      </c>
      <c r="S180" s="6" t="s">
        <v>36</v>
      </c>
      <c r="T180">
        <v>5.1999999999999998E-2</v>
      </c>
      <c r="U180" s="9" t="s">
        <v>47</v>
      </c>
      <c r="V180">
        <v>1.194</v>
      </c>
      <c r="W180" s="9" t="s">
        <v>47</v>
      </c>
      <c r="X180">
        <v>3.145</v>
      </c>
      <c r="Y180" s="6" t="s">
        <v>28</v>
      </c>
    </row>
    <row r="181" spans="1:25" x14ac:dyDescent="0.3">
      <c r="A181" t="s">
        <v>5007</v>
      </c>
      <c r="B181" t="s">
        <v>2152</v>
      </c>
      <c r="C181" t="s">
        <v>20</v>
      </c>
      <c r="D181" t="s">
        <v>30</v>
      </c>
      <c r="E181" s="3" t="s">
        <v>31</v>
      </c>
      <c r="F181" s="3" t="s">
        <v>32</v>
      </c>
      <c r="G181" t="str">
        <f t="shared" si="12"/>
        <v>ENST00000269305</v>
      </c>
      <c r="H181" s="3" t="s">
        <v>3309</v>
      </c>
      <c r="I181" t="s">
        <v>34</v>
      </c>
      <c r="J181" t="s">
        <v>3310</v>
      </c>
      <c r="K181" s="6" t="s">
        <v>36</v>
      </c>
      <c r="L181">
        <v>-9.6999999999999993</v>
      </c>
      <c r="M181" s="6" t="s">
        <v>36</v>
      </c>
      <c r="N181" s="5">
        <v>0.99199999999999999</v>
      </c>
      <c r="O181" s="6" t="str">
        <f t="shared" si="11"/>
        <v>Driver</v>
      </c>
      <c r="P181">
        <v>0.99199999999999999</v>
      </c>
      <c r="Q181" s="6" t="s">
        <v>36</v>
      </c>
      <c r="R181">
        <v>0.99199999999999999</v>
      </c>
      <c r="S181" s="6" t="s">
        <v>36</v>
      </c>
      <c r="T181">
        <v>2.2650000000000001</v>
      </c>
      <c r="U181" s="6" t="s">
        <v>28</v>
      </c>
      <c r="V181">
        <v>2.1469999999999998</v>
      </c>
      <c r="W181" s="6" t="s">
        <v>28</v>
      </c>
      <c r="X181">
        <v>4.5430000000000001</v>
      </c>
      <c r="Y181" s="6" t="s">
        <v>28</v>
      </c>
    </row>
    <row r="182" spans="1:25" x14ac:dyDescent="0.3">
      <c r="A182" t="s">
        <v>5012</v>
      </c>
      <c r="B182" t="s">
        <v>2152</v>
      </c>
      <c r="C182" t="s">
        <v>20</v>
      </c>
      <c r="D182" t="s">
        <v>30</v>
      </c>
      <c r="E182" s="3" t="s">
        <v>31</v>
      </c>
      <c r="F182" s="3" t="s">
        <v>32</v>
      </c>
      <c r="G182" t="str">
        <f t="shared" si="12"/>
        <v>ENST00000269305</v>
      </c>
      <c r="H182" s="3" t="s">
        <v>3319</v>
      </c>
      <c r="I182" t="s">
        <v>34</v>
      </c>
      <c r="J182" t="s">
        <v>3320</v>
      </c>
      <c r="K182" s="6" t="s">
        <v>36</v>
      </c>
      <c r="L182">
        <v>-9.27</v>
      </c>
      <c r="M182" s="6" t="s">
        <v>36</v>
      </c>
      <c r="N182" s="5">
        <v>0.98199999999999998</v>
      </c>
      <c r="O182" s="6" t="str">
        <f t="shared" si="11"/>
        <v>Driver</v>
      </c>
      <c r="P182">
        <v>0.98199999999999998</v>
      </c>
      <c r="Q182" s="6" t="s">
        <v>36</v>
      </c>
      <c r="R182">
        <v>0.98199999999999998</v>
      </c>
      <c r="S182" s="6" t="s">
        <v>36</v>
      </c>
      <c r="T182">
        <v>2.2650000000000001</v>
      </c>
      <c r="U182" s="6" t="s">
        <v>28</v>
      </c>
      <c r="V182">
        <v>1.4890000000000001</v>
      </c>
      <c r="W182" s="9" t="s">
        <v>47</v>
      </c>
      <c r="X182">
        <v>3.8780000000000001</v>
      </c>
      <c r="Y182" s="6" t="s">
        <v>28</v>
      </c>
    </row>
    <row r="183" spans="1:25" x14ac:dyDescent="0.3">
      <c r="A183" t="s">
        <v>5015</v>
      </c>
      <c r="B183" t="s">
        <v>2152</v>
      </c>
      <c r="C183" t="s">
        <v>20</v>
      </c>
      <c r="D183" t="s">
        <v>30</v>
      </c>
      <c r="E183" s="3" t="s">
        <v>31</v>
      </c>
      <c r="F183" s="3" t="s">
        <v>32</v>
      </c>
      <c r="G183" t="str">
        <f t="shared" si="12"/>
        <v>ENST00000269305</v>
      </c>
      <c r="H183" s="3" t="s">
        <v>3325</v>
      </c>
      <c r="I183" t="s">
        <v>34</v>
      </c>
      <c r="J183" t="s">
        <v>3326</v>
      </c>
      <c r="K183" s="6" t="s">
        <v>36</v>
      </c>
      <c r="L183">
        <v>-10.25</v>
      </c>
      <c r="M183" s="6" t="s">
        <v>36</v>
      </c>
      <c r="N183" s="5">
        <v>0.95399999999999996</v>
      </c>
      <c r="O183" s="6" t="str">
        <f t="shared" si="11"/>
        <v>Driver</v>
      </c>
      <c r="P183">
        <v>0.95399999999999996</v>
      </c>
      <c r="Q183" s="6" t="s">
        <v>36</v>
      </c>
      <c r="R183">
        <v>0.95399999999999996</v>
      </c>
      <c r="S183" s="6" t="s">
        <v>36</v>
      </c>
      <c r="T183">
        <v>2.2650000000000001</v>
      </c>
      <c r="U183" s="6" t="s">
        <v>28</v>
      </c>
      <c r="V183">
        <v>2.1469999999999998</v>
      </c>
      <c r="W183" s="6" t="s">
        <v>28</v>
      </c>
      <c r="X183">
        <v>4.6280000000000001</v>
      </c>
      <c r="Y183" s="6" t="s">
        <v>28</v>
      </c>
    </row>
    <row r="184" spans="1:25" x14ac:dyDescent="0.3">
      <c r="A184" t="s">
        <v>5016</v>
      </c>
      <c r="B184" t="s">
        <v>2152</v>
      </c>
      <c r="C184" t="s">
        <v>20</v>
      </c>
      <c r="D184" t="s">
        <v>30</v>
      </c>
      <c r="E184" s="3" t="s">
        <v>31</v>
      </c>
      <c r="F184" s="3" t="s">
        <v>32</v>
      </c>
      <c r="G184" t="str">
        <f t="shared" si="12"/>
        <v>ENST00000269305</v>
      </c>
      <c r="H184" s="3" t="s">
        <v>3327</v>
      </c>
      <c r="I184" t="s">
        <v>34</v>
      </c>
      <c r="J184" t="s">
        <v>3328</v>
      </c>
      <c r="K184" s="6" t="s">
        <v>36</v>
      </c>
      <c r="L184">
        <v>-9.39</v>
      </c>
      <c r="M184" s="6" t="s">
        <v>36</v>
      </c>
      <c r="N184" s="5">
        <v>0.95599999999999996</v>
      </c>
      <c r="O184" s="6" t="str">
        <f t="shared" si="11"/>
        <v>Driver</v>
      </c>
      <c r="P184">
        <v>0.95599999999999996</v>
      </c>
      <c r="Q184" s="6" t="s">
        <v>36</v>
      </c>
      <c r="R184">
        <v>0.95599999999999996</v>
      </c>
      <c r="S184" s="6" t="s">
        <v>36</v>
      </c>
      <c r="T184">
        <v>2.2650000000000001</v>
      </c>
      <c r="U184" s="6" t="s">
        <v>28</v>
      </c>
      <c r="V184">
        <v>2.1469999999999998</v>
      </c>
      <c r="W184" s="6" t="s">
        <v>28</v>
      </c>
      <c r="X184">
        <v>4.202</v>
      </c>
      <c r="Y184" s="6" t="s">
        <v>28</v>
      </c>
    </row>
    <row r="185" spans="1:25" x14ac:dyDescent="0.3">
      <c r="A185" t="s">
        <v>5019</v>
      </c>
      <c r="B185" t="s">
        <v>2152</v>
      </c>
      <c r="C185" t="s">
        <v>20</v>
      </c>
      <c r="D185" t="s">
        <v>30</v>
      </c>
      <c r="E185" s="3" t="s">
        <v>31</v>
      </c>
      <c r="F185" s="3" t="s">
        <v>32</v>
      </c>
      <c r="G185" t="str">
        <f t="shared" si="12"/>
        <v>ENST00000269305</v>
      </c>
      <c r="H185" s="3" t="s">
        <v>3333</v>
      </c>
      <c r="I185" t="s">
        <v>34</v>
      </c>
      <c r="J185" t="s">
        <v>3334</v>
      </c>
      <c r="K185" s="6" t="s">
        <v>36</v>
      </c>
      <c r="L185">
        <v>-9.32</v>
      </c>
      <c r="M185" s="6" t="s">
        <v>36</v>
      </c>
      <c r="N185" s="5">
        <v>0.98799999999999999</v>
      </c>
      <c r="O185" s="6" t="str">
        <f t="shared" si="11"/>
        <v>Driver</v>
      </c>
      <c r="P185">
        <v>0.98799999999999999</v>
      </c>
      <c r="Q185" s="6" t="s">
        <v>36</v>
      </c>
      <c r="R185">
        <v>0.98799999999999999</v>
      </c>
      <c r="S185" s="6" t="s">
        <v>36</v>
      </c>
      <c r="T185">
        <v>2.2650000000000001</v>
      </c>
      <c r="U185" s="6" t="s">
        <v>28</v>
      </c>
      <c r="V185">
        <v>2.1469999999999998</v>
      </c>
      <c r="W185" s="6" t="s">
        <v>28</v>
      </c>
      <c r="X185">
        <v>4.4320000000000004</v>
      </c>
      <c r="Y185" s="6" t="s">
        <v>28</v>
      </c>
    </row>
    <row r="186" spans="1:25" x14ac:dyDescent="0.3">
      <c r="A186" t="s">
        <v>5020</v>
      </c>
      <c r="B186" t="s">
        <v>2152</v>
      </c>
      <c r="C186" t="s">
        <v>20</v>
      </c>
      <c r="D186" t="s">
        <v>30</v>
      </c>
      <c r="E186" s="3" t="s">
        <v>31</v>
      </c>
      <c r="F186" s="3" t="s">
        <v>32</v>
      </c>
      <c r="G186" t="str">
        <f t="shared" si="12"/>
        <v>ENST00000269305</v>
      </c>
      <c r="H186" s="3" t="s">
        <v>3335</v>
      </c>
      <c r="I186" t="s">
        <v>34</v>
      </c>
      <c r="J186" t="s">
        <v>3336</v>
      </c>
      <c r="K186" s="6" t="s">
        <v>36</v>
      </c>
      <c r="L186">
        <v>-9.3699999999999992</v>
      </c>
      <c r="M186" s="6" t="s">
        <v>36</v>
      </c>
      <c r="N186" s="5">
        <v>0.91400000000000003</v>
      </c>
      <c r="O186" s="6" t="str">
        <f t="shared" si="11"/>
        <v>Driver</v>
      </c>
      <c r="P186">
        <v>0.91400000000000003</v>
      </c>
      <c r="Q186" s="6" t="s">
        <v>36</v>
      </c>
      <c r="R186">
        <v>0.91400000000000003</v>
      </c>
      <c r="S186" s="6" t="s">
        <v>36</v>
      </c>
      <c r="T186" s="19"/>
      <c r="U186" t="s">
        <v>44</v>
      </c>
      <c r="V186" s="19"/>
      <c r="W186" t="s">
        <v>44</v>
      </c>
      <c r="X186" s="19"/>
      <c r="Y186" t="s">
        <v>44</v>
      </c>
    </row>
    <row r="187" spans="1:25" x14ac:dyDescent="0.3">
      <c r="A187" t="s">
        <v>5021</v>
      </c>
      <c r="B187" t="s">
        <v>2152</v>
      </c>
      <c r="C187" t="s">
        <v>20</v>
      </c>
      <c r="D187" t="s">
        <v>30</v>
      </c>
      <c r="E187" s="3" t="s">
        <v>31</v>
      </c>
      <c r="F187" s="3" t="s">
        <v>32</v>
      </c>
      <c r="G187" t="str">
        <f t="shared" si="12"/>
        <v>ENST00000269305</v>
      </c>
      <c r="H187" s="3" t="s">
        <v>3337</v>
      </c>
      <c r="I187" t="s">
        <v>34</v>
      </c>
      <c r="J187" t="s">
        <v>3338</v>
      </c>
      <c r="K187" s="6" t="s">
        <v>36</v>
      </c>
      <c r="L187">
        <v>-9.2200000000000006</v>
      </c>
      <c r="M187" s="6" t="s">
        <v>36</v>
      </c>
      <c r="N187" s="5">
        <v>0.97799999999999998</v>
      </c>
      <c r="O187" s="6" t="str">
        <f t="shared" si="11"/>
        <v>Driver</v>
      </c>
      <c r="P187">
        <v>0.97799999999999998</v>
      </c>
      <c r="Q187" s="6" t="s">
        <v>36</v>
      </c>
      <c r="R187">
        <v>0.97799999999999998</v>
      </c>
      <c r="S187" s="6" t="s">
        <v>36</v>
      </c>
      <c r="T187">
        <v>2.2650000000000001</v>
      </c>
      <c r="U187" s="6" t="s">
        <v>28</v>
      </c>
      <c r="V187">
        <v>-8.3000000000000004E-2</v>
      </c>
      <c r="W187" s="7" t="s">
        <v>29</v>
      </c>
      <c r="X187">
        <v>3.63</v>
      </c>
      <c r="Y187" s="6" t="s">
        <v>28</v>
      </c>
    </row>
    <row r="188" spans="1:25" x14ac:dyDescent="0.3">
      <c r="A188" t="s">
        <v>5030</v>
      </c>
      <c r="B188" t="s">
        <v>2152</v>
      </c>
      <c r="C188" t="s">
        <v>20</v>
      </c>
      <c r="D188" t="s">
        <v>30</v>
      </c>
      <c r="E188" s="3" t="s">
        <v>31</v>
      </c>
      <c r="F188" s="3" t="s">
        <v>32</v>
      </c>
      <c r="G188" t="str">
        <f t="shared" si="12"/>
        <v>ENST00000269305</v>
      </c>
      <c r="H188" s="3" t="s">
        <v>3354</v>
      </c>
      <c r="I188" t="s">
        <v>34</v>
      </c>
      <c r="J188" t="s">
        <v>3355</v>
      </c>
      <c r="K188" s="6" t="s">
        <v>36</v>
      </c>
      <c r="L188">
        <v>-12.33</v>
      </c>
      <c r="M188" s="6" t="s">
        <v>36</v>
      </c>
      <c r="N188" s="5">
        <v>0.998</v>
      </c>
      <c r="O188" s="6" t="str">
        <f t="shared" si="11"/>
        <v>Driver</v>
      </c>
      <c r="P188">
        <v>0.998</v>
      </c>
      <c r="Q188" s="6" t="s">
        <v>36</v>
      </c>
      <c r="R188">
        <v>0.998</v>
      </c>
      <c r="S188" s="6" t="s">
        <v>36</v>
      </c>
      <c r="T188">
        <v>2.2650000000000001</v>
      </c>
      <c r="U188" s="6" t="s">
        <v>28</v>
      </c>
      <c r="V188">
        <v>2.1469999999999998</v>
      </c>
      <c r="W188" s="6" t="s">
        <v>28</v>
      </c>
      <c r="X188">
        <v>4.7389999999999999</v>
      </c>
      <c r="Y188" s="6" t="s">
        <v>28</v>
      </c>
    </row>
    <row r="189" spans="1:25" x14ac:dyDescent="0.3">
      <c r="A189" t="s">
        <v>5053</v>
      </c>
      <c r="B189" t="s">
        <v>2152</v>
      </c>
      <c r="C189" t="s">
        <v>20</v>
      </c>
      <c r="D189" t="s">
        <v>30</v>
      </c>
      <c r="E189" s="3" t="s">
        <v>31</v>
      </c>
      <c r="F189" s="3" t="s">
        <v>32</v>
      </c>
      <c r="G189" t="str">
        <f t="shared" si="12"/>
        <v>ENST00000269305</v>
      </c>
      <c r="H189" s="3" t="s">
        <v>3399</v>
      </c>
      <c r="I189" t="s">
        <v>34</v>
      </c>
      <c r="J189" t="s">
        <v>3400</v>
      </c>
      <c r="K189" s="6" t="s">
        <v>36</v>
      </c>
      <c r="L189">
        <v>-9.19</v>
      </c>
      <c r="M189" s="6" t="s">
        <v>36</v>
      </c>
      <c r="N189" s="5">
        <v>0.97799999999999998</v>
      </c>
      <c r="O189" s="6" t="str">
        <f t="shared" si="11"/>
        <v>Driver</v>
      </c>
      <c r="P189">
        <v>0.97799999999999998</v>
      </c>
      <c r="Q189" s="6" t="s">
        <v>36</v>
      </c>
      <c r="R189">
        <v>0.97799999999999998</v>
      </c>
      <c r="S189" s="6" t="s">
        <v>36</v>
      </c>
      <c r="T189">
        <v>1.2430000000000001</v>
      </c>
      <c r="U189" s="9" t="s">
        <v>47</v>
      </c>
      <c r="V189">
        <v>0.27900000000000003</v>
      </c>
      <c r="W189" s="9" t="s">
        <v>47</v>
      </c>
      <c r="X189">
        <v>2.8460000000000001</v>
      </c>
      <c r="Y189" s="9" t="s">
        <v>47</v>
      </c>
    </row>
    <row r="190" spans="1:25" x14ac:dyDescent="0.3">
      <c r="A190" t="s">
        <v>5057</v>
      </c>
      <c r="B190" t="s">
        <v>2152</v>
      </c>
      <c r="C190" t="s">
        <v>20</v>
      </c>
      <c r="D190" t="s">
        <v>30</v>
      </c>
      <c r="E190" s="3" t="s">
        <v>31</v>
      </c>
      <c r="F190" s="3" t="s">
        <v>32</v>
      </c>
      <c r="G190" t="str">
        <f t="shared" si="12"/>
        <v>ENST00000269305</v>
      </c>
      <c r="H190" s="3" t="s">
        <v>3407</v>
      </c>
      <c r="I190" t="s">
        <v>34</v>
      </c>
      <c r="J190" t="s">
        <v>3408</v>
      </c>
      <c r="K190" s="6" t="s">
        <v>36</v>
      </c>
      <c r="L190">
        <v>-9.08</v>
      </c>
      <c r="M190" s="6" t="s">
        <v>36</v>
      </c>
      <c r="N190" s="5">
        <v>0.96599999999999997</v>
      </c>
      <c r="O190" s="6" t="str">
        <f t="shared" si="11"/>
        <v>Driver</v>
      </c>
      <c r="P190">
        <v>0.96599999999999997</v>
      </c>
      <c r="Q190" s="6" t="s">
        <v>36</v>
      </c>
      <c r="R190">
        <v>0.96599999999999997</v>
      </c>
      <c r="S190" s="6" t="s">
        <v>36</v>
      </c>
      <c r="T190">
        <v>2.2650000000000001</v>
      </c>
      <c r="U190" s="6" t="s">
        <v>28</v>
      </c>
      <c r="V190">
        <v>-1.194</v>
      </c>
      <c r="W190" s="7" t="s">
        <v>29</v>
      </c>
      <c r="X190">
        <v>-0.94699999999999995</v>
      </c>
      <c r="Y190" s="7" t="s">
        <v>29</v>
      </c>
    </row>
    <row r="191" spans="1:25" x14ac:dyDescent="0.3">
      <c r="A191" t="s">
        <v>4096</v>
      </c>
      <c r="B191" t="s">
        <v>37</v>
      </c>
      <c r="C191" t="s">
        <v>20</v>
      </c>
      <c r="D191" t="s">
        <v>1488</v>
      </c>
      <c r="E191" t="s">
        <v>1489</v>
      </c>
      <c r="F191" s="3" t="s">
        <v>1490</v>
      </c>
      <c r="G191" t="str">
        <f t="shared" si="12"/>
        <v>ENST00000502732</v>
      </c>
      <c r="H191" t="s">
        <v>1491</v>
      </c>
      <c r="I191" t="s">
        <v>1492</v>
      </c>
      <c r="J191" t="s">
        <v>1493</v>
      </c>
      <c r="K191" s="7" t="s">
        <v>27</v>
      </c>
      <c r="L191">
        <v>1.78</v>
      </c>
      <c r="M191" s="4" t="s">
        <v>27</v>
      </c>
      <c r="N191" s="5">
        <v>0.50800000000000001</v>
      </c>
      <c r="O191" s="6" t="s">
        <v>36</v>
      </c>
      <c r="P191">
        <v>0.35559999999999997</v>
      </c>
      <c r="Q191" s="4" t="s">
        <v>27</v>
      </c>
      <c r="R191">
        <v>0.43362880000000004</v>
      </c>
      <c r="S191" s="4" t="s">
        <v>27</v>
      </c>
      <c r="T191" s="19"/>
      <c r="U191" t="s">
        <v>44</v>
      </c>
      <c r="V191" s="19"/>
      <c r="W191" t="s">
        <v>44</v>
      </c>
      <c r="X191" s="19"/>
      <c r="Y191" t="s">
        <v>44</v>
      </c>
    </row>
    <row r="192" spans="1:25" x14ac:dyDescent="0.3">
      <c r="A192" t="s">
        <v>3953</v>
      </c>
      <c r="B192" t="s">
        <v>37</v>
      </c>
      <c r="C192" t="s">
        <v>20</v>
      </c>
      <c r="D192" t="s">
        <v>1195</v>
      </c>
      <c r="E192" t="s">
        <v>1196</v>
      </c>
      <c r="F192" s="3" t="s">
        <v>1197</v>
      </c>
      <c r="G192" t="str">
        <f t="shared" si="12"/>
        <v>ENST00000397843</v>
      </c>
      <c r="H192" t="s">
        <v>1198</v>
      </c>
      <c r="I192" t="s">
        <v>1199</v>
      </c>
      <c r="J192" t="s">
        <v>1200</v>
      </c>
      <c r="K192" s="7" t="s">
        <v>27</v>
      </c>
      <c r="L192">
        <v>0.93</v>
      </c>
      <c r="M192" s="4" t="s">
        <v>27</v>
      </c>
      <c r="N192" s="8">
        <v>0.47</v>
      </c>
      <c r="O192" s="4" t="s">
        <v>27</v>
      </c>
      <c r="P192">
        <v>0.47</v>
      </c>
      <c r="Q192" s="4" t="s">
        <v>27</v>
      </c>
      <c r="R192">
        <v>0.47</v>
      </c>
      <c r="S192" s="4" t="s">
        <v>27</v>
      </c>
      <c r="T192" s="19"/>
      <c r="U192" t="s">
        <v>44</v>
      </c>
      <c r="V192" s="19"/>
      <c r="W192" t="s">
        <v>44</v>
      </c>
      <c r="X192" s="19"/>
      <c r="Y192" t="s">
        <v>44</v>
      </c>
    </row>
    <row r="193" spans="1:25" x14ac:dyDescent="0.3">
      <c r="A193" t="s">
        <v>3572</v>
      </c>
      <c r="B193" t="s">
        <v>37</v>
      </c>
      <c r="C193" t="s">
        <v>20</v>
      </c>
      <c r="D193" t="s">
        <v>361</v>
      </c>
      <c r="E193" t="s">
        <v>362</v>
      </c>
      <c r="F193" s="3" t="s">
        <v>363</v>
      </c>
      <c r="G193" t="str">
        <f t="shared" si="12"/>
        <v>ENST00000324856</v>
      </c>
      <c r="H193" t="s">
        <v>364</v>
      </c>
      <c r="I193" t="s">
        <v>365</v>
      </c>
      <c r="J193" t="s">
        <v>366</v>
      </c>
      <c r="K193" s="7" t="s">
        <v>27</v>
      </c>
      <c r="L193">
        <v>2.85</v>
      </c>
      <c r="M193" s="4" t="s">
        <v>27</v>
      </c>
      <c r="N193" s="5">
        <v>0.44800000000000001</v>
      </c>
      <c r="O193" s="4" t="s">
        <v>27</v>
      </c>
      <c r="P193">
        <v>0.44800000000000001</v>
      </c>
      <c r="Q193" s="4" t="s">
        <v>27</v>
      </c>
      <c r="R193">
        <v>0.44800000000000001</v>
      </c>
      <c r="S193" s="4" t="s">
        <v>27</v>
      </c>
      <c r="T193">
        <v>-0.89200000000000002</v>
      </c>
      <c r="U193" s="7" t="s">
        <v>29</v>
      </c>
      <c r="V193">
        <v>0.16600000000000001</v>
      </c>
      <c r="W193" s="9" t="s">
        <v>47</v>
      </c>
      <c r="X193">
        <v>0.40699999999999997</v>
      </c>
      <c r="Y193" s="7" t="s">
        <v>29</v>
      </c>
    </row>
    <row r="194" spans="1:25" x14ac:dyDescent="0.3">
      <c r="A194" t="s">
        <v>3629</v>
      </c>
      <c r="B194" t="s">
        <v>37</v>
      </c>
      <c r="C194" t="s">
        <v>20</v>
      </c>
      <c r="D194" t="s">
        <v>361</v>
      </c>
      <c r="E194" t="s">
        <v>362</v>
      </c>
      <c r="F194" s="3" t="s">
        <v>363</v>
      </c>
      <c r="G194" t="str">
        <f t="shared" si="12"/>
        <v>ENST00000324856</v>
      </c>
      <c r="H194" t="s">
        <v>510</v>
      </c>
      <c r="I194" t="s">
        <v>365</v>
      </c>
      <c r="J194" t="s">
        <v>511</v>
      </c>
      <c r="K194" s="7" t="s">
        <v>27</v>
      </c>
      <c r="L194">
        <v>2.94</v>
      </c>
      <c r="M194" s="4" t="s">
        <v>27</v>
      </c>
      <c r="N194" s="8">
        <v>0.48</v>
      </c>
      <c r="O194" s="4" t="s">
        <v>27</v>
      </c>
      <c r="P194">
        <v>0.48</v>
      </c>
      <c r="Q194" s="4" t="s">
        <v>27</v>
      </c>
      <c r="R194">
        <v>0.48</v>
      </c>
      <c r="S194" s="4" t="s">
        <v>27</v>
      </c>
      <c r="T194">
        <v>-3.5150000000000001</v>
      </c>
      <c r="U194" s="7" t="s">
        <v>29</v>
      </c>
      <c r="V194">
        <v>-1.321</v>
      </c>
      <c r="W194" s="7" t="s">
        <v>29</v>
      </c>
      <c r="X194">
        <v>-0.33</v>
      </c>
      <c r="Y194" s="7" t="s">
        <v>29</v>
      </c>
    </row>
    <row r="195" spans="1:25" x14ac:dyDescent="0.3">
      <c r="A195" t="s">
        <v>3662</v>
      </c>
      <c r="B195" t="s">
        <v>37</v>
      </c>
      <c r="C195" t="s">
        <v>20</v>
      </c>
      <c r="D195" t="s">
        <v>361</v>
      </c>
      <c r="E195" t="s">
        <v>362</v>
      </c>
      <c r="F195" s="3" t="s">
        <v>363</v>
      </c>
      <c r="G195" t="str">
        <f t="shared" si="12"/>
        <v>ENST00000324856</v>
      </c>
      <c r="H195" t="s">
        <v>580</v>
      </c>
      <c r="I195" t="s">
        <v>365</v>
      </c>
      <c r="J195" t="s">
        <v>581</v>
      </c>
      <c r="K195" s="7" t="s">
        <v>27</v>
      </c>
      <c r="L195">
        <v>2.71</v>
      </c>
      <c r="M195" s="4" t="s">
        <v>27</v>
      </c>
      <c r="N195" s="8">
        <v>0.4</v>
      </c>
      <c r="O195" s="4" t="s">
        <v>27</v>
      </c>
      <c r="P195">
        <v>0.4</v>
      </c>
      <c r="Q195" s="4" t="s">
        <v>27</v>
      </c>
      <c r="R195">
        <v>0.4</v>
      </c>
      <c r="S195" s="4" t="s">
        <v>27</v>
      </c>
      <c r="T195">
        <v>0.55500000000000005</v>
      </c>
      <c r="U195" s="9" t="s">
        <v>47</v>
      </c>
      <c r="V195">
        <v>-1.4930000000000001</v>
      </c>
      <c r="W195" s="7" t="s">
        <v>29</v>
      </c>
      <c r="X195" s="19"/>
      <c r="Y195" t="s">
        <v>44</v>
      </c>
    </row>
    <row r="196" spans="1:25" x14ac:dyDescent="0.3">
      <c r="A196" t="s">
        <v>3675</v>
      </c>
      <c r="B196" t="s">
        <v>37</v>
      </c>
      <c r="C196" t="s">
        <v>20</v>
      </c>
      <c r="D196" t="s">
        <v>361</v>
      </c>
      <c r="E196" t="s">
        <v>362</v>
      </c>
      <c r="F196" s="3" t="s">
        <v>363</v>
      </c>
      <c r="G196" t="str">
        <f t="shared" si="12"/>
        <v>ENST00000324856</v>
      </c>
      <c r="H196" t="s">
        <v>610</v>
      </c>
      <c r="I196" t="s">
        <v>365</v>
      </c>
      <c r="J196" t="s">
        <v>611</v>
      </c>
      <c r="K196" s="7" t="s">
        <v>27</v>
      </c>
      <c r="L196">
        <v>2.9</v>
      </c>
      <c r="M196" s="4" t="s">
        <v>27</v>
      </c>
      <c r="N196" s="5">
        <v>0.59199999999999997</v>
      </c>
      <c r="O196" s="6" t="s">
        <v>36</v>
      </c>
      <c r="P196">
        <v>0.47360000000000002</v>
      </c>
      <c r="Q196" s="4" t="s">
        <v>27</v>
      </c>
      <c r="R196">
        <v>0.55387520000000001</v>
      </c>
      <c r="S196" s="6" t="s">
        <v>36</v>
      </c>
      <c r="T196">
        <v>0.55500000000000005</v>
      </c>
      <c r="U196" s="9" t="s">
        <v>47</v>
      </c>
      <c r="V196">
        <v>-1.321</v>
      </c>
      <c r="W196" s="7" t="s">
        <v>29</v>
      </c>
      <c r="X196">
        <v>-0.217</v>
      </c>
      <c r="Y196" s="7" t="s">
        <v>29</v>
      </c>
    </row>
    <row r="197" spans="1:25" x14ac:dyDescent="0.3">
      <c r="A197" t="s">
        <v>3689</v>
      </c>
      <c r="B197" t="s">
        <v>37</v>
      </c>
      <c r="C197" t="s">
        <v>20</v>
      </c>
      <c r="D197" t="s">
        <v>361</v>
      </c>
      <c r="E197" t="s">
        <v>362</v>
      </c>
      <c r="F197" s="3" t="s">
        <v>363</v>
      </c>
      <c r="G197" t="str">
        <f t="shared" si="12"/>
        <v>ENST00000324856</v>
      </c>
      <c r="H197" t="s">
        <v>642</v>
      </c>
      <c r="I197" t="s">
        <v>365</v>
      </c>
      <c r="J197" t="s">
        <v>643</v>
      </c>
      <c r="K197" s="7" t="s">
        <v>27</v>
      </c>
      <c r="L197">
        <v>2.4300000000000002</v>
      </c>
      <c r="M197" s="4" t="s">
        <v>27</v>
      </c>
      <c r="N197" s="5">
        <v>0.74399999999999999</v>
      </c>
      <c r="O197" s="6" t="s">
        <v>36</v>
      </c>
      <c r="P197">
        <v>0.74399999999999999</v>
      </c>
      <c r="Q197" s="6" t="s">
        <v>36</v>
      </c>
      <c r="R197">
        <v>0.74013119999999999</v>
      </c>
      <c r="S197" s="6" t="s">
        <v>36</v>
      </c>
      <c r="T197">
        <v>0.46</v>
      </c>
      <c r="U197" s="9" t="s">
        <v>47</v>
      </c>
      <c r="V197">
        <v>1.2549999999999999</v>
      </c>
      <c r="W197" s="9" t="s">
        <v>47</v>
      </c>
      <c r="X197">
        <v>1.0569999999999999</v>
      </c>
      <c r="Y197" s="9" t="s">
        <v>47</v>
      </c>
    </row>
    <row r="198" spans="1:25" x14ac:dyDescent="0.3">
      <c r="A198" t="s">
        <v>3693</v>
      </c>
      <c r="B198" t="s">
        <v>37</v>
      </c>
      <c r="C198" t="s">
        <v>20</v>
      </c>
      <c r="D198" t="s">
        <v>361</v>
      </c>
      <c r="E198" t="s">
        <v>362</v>
      </c>
      <c r="F198" s="3" t="s">
        <v>363</v>
      </c>
      <c r="G198" t="str">
        <f t="shared" si="12"/>
        <v>ENST00000324856</v>
      </c>
      <c r="H198" t="s">
        <v>650</v>
      </c>
      <c r="I198" t="s">
        <v>365</v>
      </c>
      <c r="J198" t="s">
        <v>651</v>
      </c>
      <c r="K198" s="7" t="s">
        <v>27</v>
      </c>
      <c r="L198">
        <v>2.95</v>
      </c>
      <c r="M198" s="4" t="s">
        <v>27</v>
      </c>
      <c r="N198" s="5">
        <v>0.498</v>
      </c>
      <c r="O198" s="4" t="s">
        <v>27</v>
      </c>
      <c r="P198">
        <v>0.498</v>
      </c>
      <c r="Q198" s="4" t="s">
        <v>27</v>
      </c>
      <c r="R198">
        <v>0.498</v>
      </c>
      <c r="S198" s="4" t="s">
        <v>27</v>
      </c>
      <c r="T198">
        <v>-0.32700000000000001</v>
      </c>
      <c r="U198" s="7" t="s">
        <v>29</v>
      </c>
      <c r="V198">
        <v>0.35099999999999998</v>
      </c>
      <c r="W198" s="9" t="s">
        <v>47</v>
      </c>
      <c r="X198">
        <v>0.49399999999999999</v>
      </c>
      <c r="Y198" s="7" t="s">
        <v>29</v>
      </c>
    </row>
    <row r="199" spans="1:25" x14ac:dyDescent="0.3">
      <c r="A199" t="s">
        <v>3695</v>
      </c>
      <c r="B199" t="s">
        <v>37</v>
      </c>
      <c r="C199" t="s">
        <v>20</v>
      </c>
      <c r="D199" t="s">
        <v>361</v>
      </c>
      <c r="E199" t="s">
        <v>362</v>
      </c>
      <c r="F199" s="3" t="s">
        <v>363</v>
      </c>
      <c r="G199" t="str">
        <f t="shared" si="12"/>
        <v>ENST00000324856</v>
      </c>
      <c r="H199" t="s">
        <v>654</v>
      </c>
      <c r="I199" t="s">
        <v>365</v>
      </c>
      <c r="J199" t="s">
        <v>655</v>
      </c>
      <c r="K199" s="7" t="s">
        <v>27</v>
      </c>
      <c r="L199">
        <v>2.72</v>
      </c>
      <c r="M199" s="4" t="s">
        <v>27</v>
      </c>
      <c r="N199" s="5">
        <v>0.68799999999999994</v>
      </c>
      <c r="O199" s="6" t="s">
        <v>36</v>
      </c>
      <c r="P199">
        <v>0.68799999999999994</v>
      </c>
      <c r="Q199" s="6" t="s">
        <v>36</v>
      </c>
      <c r="R199">
        <v>0.67657919999999994</v>
      </c>
      <c r="S199" s="6" t="s">
        <v>36</v>
      </c>
      <c r="T199">
        <v>-0.58099999999999996</v>
      </c>
      <c r="U199" s="7" t="s">
        <v>29</v>
      </c>
      <c r="V199">
        <v>0.59199999999999997</v>
      </c>
      <c r="W199" s="9" t="s">
        <v>47</v>
      </c>
      <c r="X199">
        <v>0.29499999999999998</v>
      </c>
      <c r="Y199" s="7" t="s">
        <v>29</v>
      </c>
    </row>
    <row r="200" spans="1:25" x14ac:dyDescent="0.3">
      <c r="A200" t="s">
        <v>3759</v>
      </c>
      <c r="B200" t="s">
        <v>37</v>
      </c>
      <c r="C200" t="s">
        <v>20</v>
      </c>
      <c r="D200" t="s">
        <v>361</v>
      </c>
      <c r="E200" t="s">
        <v>362</v>
      </c>
      <c r="F200" s="3" t="s">
        <v>363</v>
      </c>
      <c r="G200" t="str">
        <f t="shared" si="12"/>
        <v>ENST00000324856</v>
      </c>
      <c r="H200" t="s">
        <v>791</v>
      </c>
      <c r="I200" t="s">
        <v>365</v>
      </c>
      <c r="J200" t="s">
        <v>792</v>
      </c>
      <c r="K200" s="7" t="s">
        <v>27</v>
      </c>
      <c r="L200">
        <v>0.99</v>
      </c>
      <c r="M200" s="4" t="s">
        <v>27</v>
      </c>
      <c r="N200" s="5">
        <v>0.374</v>
      </c>
      <c r="O200" s="4" t="s">
        <v>27</v>
      </c>
      <c r="P200">
        <v>0.374</v>
      </c>
      <c r="Q200" s="4" t="s">
        <v>27</v>
      </c>
      <c r="R200">
        <v>0.374</v>
      </c>
      <c r="S200" s="4" t="s">
        <v>27</v>
      </c>
      <c r="T200">
        <v>-1.07</v>
      </c>
      <c r="U200" s="7" t="s">
        <v>29</v>
      </c>
      <c r="V200">
        <v>-1.321</v>
      </c>
      <c r="W200" s="7" t="s">
        <v>29</v>
      </c>
      <c r="X200">
        <v>-1.363</v>
      </c>
      <c r="Y200" s="7" t="s">
        <v>29</v>
      </c>
    </row>
    <row r="201" spans="1:25" x14ac:dyDescent="0.3">
      <c r="A201" t="s">
        <v>3761</v>
      </c>
      <c r="B201" t="s">
        <v>37</v>
      </c>
      <c r="C201" t="s">
        <v>20</v>
      </c>
      <c r="D201" t="s">
        <v>361</v>
      </c>
      <c r="E201" t="s">
        <v>362</v>
      </c>
      <c r="F201" s="3" t="s">
        <v>363</v>
      </c>
      <c r="G201" t="str">
        <f t="shared" si="12"/>
        <v>ENST00000324856</v>
      </c>
      <c r="H201" t="s">
        <v>795</v>
      </c>
      <c r="I201" t="s">
        <v>365</v>
      </c>
      <c r="J201" t="s">
        <v>796</v>
      </c>
      <c r="K201" s="7" t="s">
        <v>27</v>
      </c>
      <c r="L201">
        <v>2.76</v>
      </c>
      <c r="M201" s="4" t="s">
        <v>27</v>
      </c>
      <c r="N201" s="5">
        <v>0.68200000000000005</v>
      </c>
      <c r="O201" s="6" t="s">
        <v>36</v>
      </c>
      <c r="P201">
        <v>0.68200000000000005</v>
      </c>
      <c r="Q201" s="6" t="s">
        <v>36</v>
      </c>
      <c r="R201">
        <v>0.67054239999999998</v>
      </c>
      <c r="S201" s="6" t="s">
        <v>36</v>
      </c>
      <c r="T201">
        <v>-0.51300000000000001</v>
      </c>
      <c r="U201" s="7" t="s">
        <v>29</v>
      </c>
      <c r="V201">
        <v>-0.217</v>
      </c>
      <c r="W201" s="7" t="s">
        <v>29</v>
      </c>
      <c r="X201">
        <v>0.35099999999999998</v>
      </c>
      <c r="Y201" s="7" t="s">
        <v>29</v>
      </c>
    </row>
    <row r="202" spans="1:25" x14ac:dyDescent="0.3">
      <c r="A202" t="s">
        <v>3770</v>
      </c>
      <c r="B202" t="s">
        <v>37</v>
      </c>
      <c r="C202" t="s">
        <v>20</v>
      </c>
      <c r="D202" t="s">
        <v>361</v>
      </c>
      <c r="E202" t="s">
        <v>362</v>
      </c>
      <c r="F202" s="3" t="s">
        <v>363</v>
      </c>
      <c r="G202" t="str">
        <f t="shared" si="12"/>
        <v>ENST00000324856</v>
      </c>
      <c r="H202" t="s">
        <v>813</v>
      </c>
      <c r="I202" t="s">
        <v>365</v>
      </c>
      <c r="J202" t="s">
        <v>814</v>
      </c>
      <c r="K202" s="7" t="s">
        <v>27</v>
      </c>
      <c r="L202">
        <v>4.97</v>
      </c>
      <c r="M202" s="4" t="s">
        <v>27</v>
      </c>
      <c r="N202" s="5">
        <v>0.59199999999999997</v>
      </c>
      <c r="O202" s="6" t="s">
        <v>36</v>
      </c>
      <c r="P202">
        <v>0.47360000000000002</v>
      </c>
      <c r="Q202" s="4" t="s">
        <v>27</v>
      </c>
      <c r="R202">
        <v>0.55387520000000001</v>
      </c>
      <c r="S202" s="6" t="s">
        <v>36</v>
      </c>
      <c r="T202">
        <v>-0.92600000000000005</v>
      </c>
      <c r="U202" s="7" t="s">
        <v>29</v>
      </c>
      <c r="V202">
        <v>1.446</v>
      </c>
      <c r="W202" s="9" t="s">
        <v>47</v>
      </c>
      <c r="X202">
        <v>-0.442</v>
      </c>
      <c r="Y202" s="7" t="s">
        <v>29</v>
      </c>
    </row>
    <row r="203" spans="1:25" x14ac:dyDescent="0.3">
      <c r="A203" t="s">
        <v>3797</v>
      </c>
      <c r="B203" t="s">
        <v>37</v>
      </c>
      <c r="C203" t="s">
        <v>20</v>
      </c>
      <c r="D203" t="s">
        <v>361</v>
      </c>
      <c r="E203" t="s">
        <v>362</v>
      </c>
      <c r="F203" s="3" t="s">
        <v>363</v>
      </c>
      <c r="G203" t="str">
        <f t="shared" si="12"/>
        <v>ENST00000324856</v>
      </c>
      <c r="H203" t="s">
        <v>867</v>
      </c>
      <c r="I203" t="s">
        <v>365</v>
      </c>
      <c r="J203" t="s">
        <v>868</v>
      </c>
      <c r="K203" s="7" t="s">
        <v>27</v>
      </c>
      <c r="L203">
        <v>1.61</v>
      </c>
      <c r="M203" s="4" t="s">
        <v>27</v>
      </c>
      <c r="N203" s="5">
        <v>0.51200000000000001</v>
      </c>
      <c r="O203" s="6" t="s">
        <v>36</v>
      </c>
      <c r="P203">
        <v>0.3584</v>
      </c>
      <c r="Q203" s="4" t="s">
        <v>27</v>
      </c>
      <c r="R203">
        <v>0.43909120000000001</v>
      </c>
      <c r="S203" s="4" t="s">
        <v>27</v>
      </c>
      <c r="T203">
        <v>-0.38600000000000001</v>
      </c>
      <c r="U203" s="7" t="s">
        <v>29</v>
      </c>
      <c r="V203">
        <v>-1.4930000000000001</v>
      </c>
      <c r="W203" s="7" t="s">
        <v>29</v>
      </c>
      <c r="X203">
        <v>-0.94399999999999995</v>
      </c>
      <c r="Y203" s="7" t="s">
        <v>29</v>
      </c>
    </row>
    <row r="204" spans="1:25" x14ac:dyDescent="0.3">
      <c r="A204" t="s">
        <v>3858</v>
      </c>
      <c r="B204" t="s">
        <v>37</v>
      </c>
      <c r="C204" t="s">
        <v>20</v>
      </c>
      <c r="D204" t="s">
        <v>361</v>
      </c>
      <c r="E204" t="s">
        <v>362</v>
      </c>
      <c r="F204" s="3" t="s">
        <v>363</v>
      </c>
      <c r="G204" t="str">
        <f t="shared" si="12"/>
        <v>ENST00000324856</v>
      </c>
      <c r="H204" t="s">
        <v>996</v>
      </c>
      <c r="I204" t="s">
        <v>365</v>
      </c>
      <c r="J204" t="s">
        <v>997</v>
      </c>
      <c r="K204" s="7" t="s">
        <v>27</v>
      </c>
      <c r="L204">
        <v>3</v>
      </c>
      <c r="M204" s="4" t="s">
        <v>27</v>
      </c>
      <c r="N204" s="5">
        <v>0.36599999999999999</v>
      </c>
      <c r="O204" s="4" t="s">
        <v>27</v>
      </c>
      <c r="P204">
        <v>0.36599999999999999</v>
      </c>
      <c r="Q204" s="4" t="s">
        <v>27</v>
      </c>
      <c r="R204">
        <v>0.36599999999999999</v>
      </c>
      <c r="S204" s="4" t="s">
        <v>27</v>
      </c>
      <c r="T204">
        <v>-3.5150000000000001</v>
      </c>
      <c r="U204" s="7" t="s">
        <v>29</v>
      </c>
      <c r="V204">
        <v>-1.4930000000000001</v>
      </c>
      <c r="W204" s="7" t="s">
        <v>29</v>
      </c>
      <c r="X204">
        <v>-1.153</v>
      </c>
      <c r="Y204" s="7" t="s">
        <v>29</v>
      </c>
    </row>
    <row r="205" spans="1:25" x14ac:dyDescent="0.3">
      <c r="A205" t="s">
        <v>3915</v>
      </c>
      <c r="B205" t="s">
        <v>37</v>
      </c>
      <c r="C205" t="s">
        <v>20</v>
      </c>
      <c r="D205" t="s">
        <v>361</v>
      </c>
      <c r="E205" t="s">
        <v>362</v>
      </c>
      <c r="F205" s="3" t="s">
        <v>363</v>
      </c>
      <c r="G205" t="str">
        <f t="shared" si="12"/>
        <v>ENST00000324856</v>
      </c>
      <c r="H205" t="s">
        <v>1110</v>
      </c>
      <c r="I205" t="s">
        <v>365</v>
      </c>
      <c r="J205" t="s">
        <v>1111</v>
      </c>
      <c r="K205" s="7" t="s">
        <v>27</v>
      </c>
      <c r="L205">
        <v>0.91</v>
      </c>
      <c r="M205" s="4" t="s">
        <v>27</v>
      </c>
      <c r="N205" s="8">
        <v>0.48</v>
      </c>
      <c r="O205" s="4" t="s">
        <v>27</v>
      </c>
      <c r="P205">
        <v>0.48</v>
      </c>
      <c r="Q205" s="4" t="s">
        <v>27</v>
      </c>
      <c r="R205">
        <v>0.48</v>
      </c>
      <c r="S205" s="4" t="s">
        <v>27</v>
      </c>
      <c r="T205">
        <v>0.67500000000000004</v>
      </c>
      <c r="U205" s="9" t="s">
        <v>47</v>
      </c>
      <c r="V205">
        <v>-0.253</v>
      </c>
      <c r="W205" s="7" t="s">
        <v>29</v>
      </c>
      <c r="X205">
        <v>0.54</v>
      </c>
      <c r="Y205" s="7" t="s">
        <v>29</v>
      </c>
    </row>
    <row r="206" spans="1:25" x14ac:dyDescent="0.3">
      <c r="A206" t="s">
        <v>4004</v>
      </c>
      <c r="B206" t="s">
        <v>37</v>
      </c>
      <c r="C206" t="s">
        <v>20</v>
      </c>
      <c r="D206" t="s">
        <v>361</v>
      </c>
      <c r="E206" t="s">
        <v>362</v>
      </c>
      <c r="F206" s="3" t="s">
        <v>363</v>
      </c>
      <c r="G206" t="str">
        <f t="shared" si="12"/>
        <v>ENST00000324856</v>
      </c>
      <c r="H206" t="s">
        <v>1301</v>
      </c>
      <c r="I206" t="s">
        <v>365</v>
      </c>
      <c r="J206" t="s">
        <v>1302</v>
      </c>
      <c r="K206" s="7" t="s">
        <v>27</v>
      </c>
      <c r="L206">
        <v>2.93</v>
      </c>
      <c r="M206" s="4" t="s">
        <v>27</v>
      </c>
      <c r="N206" s="5">
        <v>0.34399999999999997</v>
      </c>
      <c r="O206" s="4" t="s">
        <v>27</v>
      </c>
      <c r="P206">
        <v>0.34399999999999997</v>
      </c>
      <c r="Q206" s="4" t="s">
        <v>27</v>
      </c>
      <c r="R206">
        <v>0.34399999999999997</v>
      </c>
      <c r="S206" s="4" t="s">
        <v>27</v>
      </c>
      <c r="T206">
        <v>-1.4279999999999999</v>
      </c>
      <c r="U206" s="7" t="s">
        <v>29</v>
      </c>
      <c r="V206">
        <v>-0.78700000000000003</v>
      </c>
      <c r="W206" s="7" t="s">
        <v>29</v>
      </c>
      <c r="X206">
        <v>0.77600000000000002</v>
      </c>
      <c r="Y206" s="7" t="s">
        <v>29</v>
      </c>
    </row>
    <row r="207" spans="1:25" x14ac:dyDescent="0.3">
      <c r="A207" t="s">
        <v>4093</v>
      </c>
      <c r="B207" t="s">
        <v>37</v>
      </c>
      <c r="C207" t="s">
        <v>20</v>
      </c>
      <c r="D207" t="s">
        <v>361</v>
      </c>
      <c r="E207" t="s">
        <v>362</v>
      </c>
      <c r="F207" s="3" t="s">
        <v>363</v>
      </c>
      <c r="G207" t="str">
        <f t="shared" si="12"/>
        <v>ENST00000324856</v>
      </c>
      <c r="H207" t="s">
        <v>1482</v>
      </c>
      <c r="I207" t="s">
        <v>365</v>
      </c>
      <c r="J207" t="s">
        <v>1483</v>
      </c>
      <c r="K207" s="7" t="s">
        <v>27</v>
      </c>
      <c r="L207">
        <v>2.9</v>
      </c>
      <c r="M207" s="4" t="s">
        <v>27</v>
      </c>
      <c r="N207" s="5">
        <v>0.308</v>
      </c>
      <c r="O207" s="4" t="s">
        <v>27</v>
      </c>
      <c r="P207">
        <v>0.308</v>
      </c>
      <c r="Q207" s="4" t="s">
        <v>27</v>
      </c>
      <c r="R207">
        <v>0.308</v>
      </c>
      <c r="S207" s="4" t="s">
        <v>27</v>
      </c>
      <c r="T207">
        <v>-0.42399999999999999</v>
      </c>
      <c r="U207" s="7" t="s">
        <v>29</v>
      </c>
      <c r="V207">
        <v>-1.4930000000000001</v>
      </c>
      <c r="W207" s="7" t="s">
        <v>29</v>
      </c>
      <c r="X207">
        <v>-1.153</v>
      </c>
      <c r="Y207" s="7" t="s">
        <v>29</v>
      </c>
    </row>
    <row r="208" spans="1:25" x14ac:dyDescent="0.3">
      <c r="A208" t="s">
        <v>4097</v>
      </c>
      <c r="B208" t="s">
        <v>37</v>
      </c>
      <c r="C208" t="s">
        <v>20</v>
      </c>
      <c r="D208" t="s">
        <v>361</v>
      </c>
      <c r="E208" t="s">
        <v>362</v>
      </c>
      <c r="F208" s="3" t="s">
        <v>363</v>
      </c>
      <c r="G208" t="str">
        <f t="shared" si="12"/>
        <v>ENST00000324856</v>
      </c>
      <c r="H208" t="s">
        <v>1494</v>
      </c>
      <c r="I208" t="s">
        <v>365</v>
      </c>
      <c r="J208" t="s">
        <v>1495</v>
      </c>
      <c r="K208" s="7" t="s">
        <v>27</v>
      </c>
      <c r="L208">
        <v>2.2799999999999998</v>
      </c>
      <c r="M208" s="4" t="s">
        <v>27</v>
      </c>
      <c r="N208" s="5">
        <v>0.746</v>
      </c>
      <c r="O208" s="6" t="s">
        <v>36</v>
      </c>
      <c r="P208">
        <v>0.746</v>
      </c>
      <c r="Q208" s="6" t="s">
        <v>36</v>
      </c>
      <c r="R208">
        <v>0.74226999999999999</v>
      </c>
      <c r="S208" s="6" t="s">
        <v>36</v>
      </c>
      <c r="T208">
        <v>0.25800000000000001</v>
      </c>
      <c r="U208" s="9" t="s">
        <v>47</v>
      </c>
      <c r="V208">
        <v>1.446</v>
      </c>
      <c r="W208" s="9" t="s">
        <v>47</v>
      </c>
      <c r="X208">
        <v>1.0369999999999999</v>
      </c>
      <c r="Y208" s="9" t="s">
        <v>47</v>
      </c>
    </row>
    <row r="209" spans="1:25" x14ac:dyDescent="0.3">
      <c r="A209" t="s">
        <v>4156</v>
      </c>
      <c r="B209" t="s">
        <v>37</v>
      </c>
      <c r="C209" t="s">
        <v>20</v>
      </c>
      <c r="D209" t="s">
        <v>361</v>
      </c>
      <c r="E209" t="s">
        <v>362</v>
      </c>
      <c r="F209" s="3" t="s">
        <v>363</v>
      </c>
      <c r="G209" t="str">
        <f t="shared" si="12"/>
        <v>ENST00000324856</v>
      </c>
      <c r="H209" t="s">
        <v>1616</v>
      </c>
      <c r="I209" t="s">
        <v>365</v>
      </c>
      <c r="J209" t="s">
        <v>1617</v>
      </c>
      <c r="K209" s="7" t="s">
        <v>27</v>
      </c>
      <c r="L209">
        <v>2.2799999999999998</v>
      </c>
      <c r="M209" s="4" t="s">
        <v>27</v>
      </c>
      <c r="N209" s="5">
        <v>0.39600000000000002</v>
      </c>
      <c r="O209" s="4" t="s">
        <v>27</v>
      </c>
      <c r="P209">
        <v>0.39600000000000002</v>
      </c>
      <c r="Q209" s="4" t="s">
        <v>27</v>
      </c>
      <c r="R209">
        <v>0.39600000000000002</v>
      </c>
      <c r="S209" s="4" t="s">
        <v>27</v>
      </c>
      <c r="T209">
        <v>2.0590000000000002</v>
      </c>
      <c r="U209" s="6" t="s">
        <v>28</v>
      </c>
      <c r="V209">
        <v>-1.4930000000000001</v>
      </c>
      <c r="W209" s="7" t="s">
        <v>29</v>
      </c>
      <c r="X209">
        <v>-0.156</v>
      </c>
      <c r="Y209" s="7" t="s">
        <v>29</v>
      </c>
    </row>
    <row r="210" spans="1:25" x14ac:dyDescent="0.3">
      <c r="A210" t="s">
        <v>4219</v>
      </c>
      <c r="B210" t="s">
        <v>37</v>
      </c>
      <c r="C210" t="s">
        <v>20</v>
      </c>
      <c r="D210" t="s">
        <v>361</v>
      </c>
      <c r="E210" t="s">
        <v>362</v>
      </c>
      <c r="F210" s="3" t="s">
        <v>363</v>
      </c>
      <c r="G210" t="str">
        <f t="shared" si="12"/>
        <v>ENST00000324856</v>
      </c>
      <c r="H210" t="s">
        <v>1743</v>
      </c>
      <c r="I210" t="s">
        <v>365</v>
      </c>
      <c r="J210" t="s">
        <v>1744</v>
      </c>
      <c r="K210" s="7" t="s">
        <v>27</v>
      </c>
      <c r="L210">
        <v>0.73</v>
      </c>
      <c r="M210" s="4" t="s">
        <v>27</v>
      </c>
      <c r="N210" s="5">
        <v>0.55200000000000005</v>
      </c>
      <c r="O210" s="6" t="s">
        <v>36</v>
      </c>
      <c r="P210">
        <v>0.41400000000000003</v>
      </c>
      <c r="Q210" s="4" t="s">
        <v>27</v>
      </c>
      <c r="R210">
        <v>0.49823520000000004</v>
      </c>
      <c r="S210" s="4" t="s">
        <v>27</v>
      </c>
      <c r="T210">
        <v>-0.36699999999999999</v>
      </c>
      <c r="U210" s="7" t="s">
        <v>29</v>
      </c>
      <c r="V210">
        <v>-1.048</v>
      </c>
      <c r="W210" s="7" t="s">
        <v>29</v>
      </c>
      <c r="X210">
        <v>-0.20699999999999999</v>
      </c>
      <c r="Y210" s="7" t="s">
        <v>29</v>
      </c>
    </row>
    <row r="211" spans="1:25" x14ac:dyDescent="0.3">
      <c r="A211" t="s">
        <v>4224</v>
      </c>
      <c r="B211" t="s">
        <v>37</v>
      </c>
      <c r="C211" t="s">
        <v>20</v>
      </c>
      <c r="D211" t="s">
        <v>361</v>
      </c>
      <c r="E211" t="s">
        <v>362</v>
      </c>
      <c r="F211" s="3" t="s">
        <v>363</v>
      </c>
      <c r="G211" t="str">
        <f t="shared" si="12"/>
        <v>ENST00000324856</v>
      </c>
      <c r="H211" t="s">
        <v>1753</v>
      </c>
      <c r="I211" t="s">
        <v>365</v>
      </c>
      <c r="J211" t="s">
        <v>1754</v>
      </c>
      <c r="K211" s="7" t="s">
        <v>27</v>
      </c>
      <c r="L211">
        <v>2.68</v>
      </c>
      <c r="M211" s="4" t="s">
        <v>27</v>
      </c>
      <c r="N211" s="8">
        <v>0.71</v>
      </c>
      <c r="O211" s="6" t="s">
        <v>36</v>
      </c>
      <c r="P211">
        <v>0.71</v>
      </c>
      <c r="Q211" s="6" t="s">
        <v>36</v>
      </c>
      <c r="R211">
        <v>0.70233199999999996</v>
      </c>
      <c r="S211" s="6" t="s">
        <v>36</v>
      </c>
      <c r="T211">
        <v>-0.74399999999999999</v>
      </c>
      <c r="U211" s="7" t="s">
        <v>29</v>
      </c>
      <c r="V211">
        <v>-1.4930000000000001</v>
      </c>
      <c r="W211" s="7" t="s">
        <v>29</v>
      </c>
      <c r="X211">
        <v>0.315</v>
      </c>
      <c r="Y211" s="7" t="s">
        <v>29</v>
      </c>
    </row>
    <row r="212" spans="1:25" x14ac:dyDescent="0.3">
      <c r="A212" t="s">
        <v>4243</v>
      </c>
      <c r="B212" t="s">
        <v>37</v>
      </c>
      <c r="C212" t="s">
        <v>20</v>
      </c>
      <c r="D212" t="s">
        <v>361</v>
      </c>
      <c r="E212" t="s">
        <v>362</v>
      </c>
      <c r="F212" s="3" t="s">
        <v>363</v>
      </c>
      <c r="G212" t="str">
        <f t="shared" si="12"/>
        <v>ENST00000324856</v>
      </c>
      <c r="H212" t="s">
        <v>1791</v>
      </c>
      <c r="I212" t="s">
        <v>365</v>
      </c>
      <c r="J212" t="s">
        <v>1792</v>
      </c>
      <c r="K212" s="7" t="s">
        <v>27</v>
      </c>
      <c r="L212">
        <v>2.7</v>
      </c>
      <c r="M212" s="4" t="s">
        <v>27</v>
      </c>
      <c r="N212" s="5">
        <v>0.36599999999999999</v>
      </c>
      <c r="O212" s="4" t="s">
        <v>27</v>
      </c>
      <c r="P212">
        <v>0.36599999999999999</v>
      </c>
      <c r="Q212" s="4" t="s">
        <v>27</v>
      </c>
      <c r="R212">
        <v>0.36599999999999999</v>
      </c>
      <c r="S212" s="4" t="s">
        <v>27</v>
      </c>
      <c r="T212">
        <v>2.0590000000000002</v>
      </c>
      <c r="U212" s="6" t="s">
        <v>28</v>
      </c>
      <c r="V212">
        <v>-1.4930000000000001</v>
      </c>
      <c r="W212" s="7" t="s">
        <v>29</v>
      </c>
      <c r="X212">
        <v>-0.23799999999999999</v>
      </c>
      <c r="Y212" s="7" t="s">
        <v>29</v>
      </c>
    </row>
    <row r="213" spans="1:25" x14ac:dyDescent="0.3">
      <c r="A213" t="s">
        <v>3467</v>
      </c>
      <c r="B213" t="s">
        <v>37</v>
      </c>
      <c r="C213" t="s">
        <v>20</v>
      </c>
      <c r="D213" t="s">
        <v>38</v>
      </c>
      <c r="E213" t="s">
        <v>39</v>
      </c>
      <c r="F213" s="3" t="s">
        <v>40</v>
      </c>
      <c r="G213" t="str">
        <f t="shared" si="12"/>
        <v>ENST00000346085</v>
      </c>
      <c r="H213" t="s">
        <v>41</v>
      </c>
      <c r="I213" t="s">
        <v>42</v>
      </c>
      <c r="J213" t="s">
        <v>43</v>
      </c>
      <c r="K213" s="7" t="s">
        <v>27</v>
      </c>
      <c r="L213">
        <v>3.06</v>
      </c>
      <c r="M213" s="4" t="s">
        <v>27</v>
      </c>
      <c r="N213" s="5">
        <v>0.44800000000000001</v>
      </c>
      <c r="O213" s="4" t="s">
        <v>27</v>
      </c>
      <c r="P213">
        <v>0.44800000000000001</v>
      </c>
      <c r="Q213" s="4" t="s">
        <v>27</v>
      </c>
      <c r="R213">
        <v>0.44800000000000001</v>
      </c>
      <c r="S213" s="4" t="s">
        <v>27</v>
      </c>
      <c r="T213" s="19"/>
      <c r="U213" t="s">
        <v>44</v>
      </c>
      <c r="V213">
        <v>-1.0169999999999999</v>
      </c>
      <c r="W213" s="7" t="s">
        <v>29</v>
      </c>
      <c r="X213" s="19"/>
      <c r="Y213" t="s">
        <v>44</v>
      </c>
    </row>
    <row r="214" spans="1:25" x14ac:dyDescent="0.3">
      <c r="A214" t="s">
        <v>3482</v>
      </c>
      <c r="B214" t="s">
        <v>37</v>
      </c>
      <c r="C214" t="s">
        <v>20</v>
      </c>
      <c r="D214" t="s">
        <v>38</v>
      </c>
      <c r="E214" t="s">
        <v>39</v>
      </c>
      <c r="F214" s="3" t="s">
        <v>40</v>
      </c>
      <c r="G214" t="str">
        <f t="shared" si="12"/>
        <v>ENST00000346085</v>
      </c>
      <c r="H214" t="s">
        <v>114</v>
      </c>
      <c r="I214" t="s">
        <v>42</v>
      </c>
      <c r="J214" t="s">
        <v>115</v>
      </c>
      <c r="K214" s="7" t="s">
        <v>27</v>
      </c>
      <c r="L214">
        <v>0.91</v>
      </c>
      <c r="M214" s="4" t="s">
        <v>27</v>
      </c>
      <c r="N214" s="5">
        <v>0.374</v>
      </c>
      <c r="O214" s="4" t="s">
        <v>27</v>
      </c>
      <c r="P214">
        <v>0.374</v>
      </c>
      <c r="Q214" s="4" t="s">
        <v>27</v>
      </c>
      <c r="R214">
        <v>0.374</v>
      </c>
      <c r="S214" s="4" t="s">
        <v>27</v>
      </c>
      <c r="T214" s="19"/>
      <c r="U214" t="s">
        <v>44</v>
      </c>
      <c r="V214">
        <v>-1.55</v>
      </c>
      <c r="W214" s="7" t="s">
        <v>29</v>
      </c>
      <c r="X214" s="19"/>
      <c r="Y214" t="s">
        <v>44</v>
      </c>
    </row>
    <row r="215" spans="1:25" x14ac:dyDescent="0.3">
      <c r="A215" t="s">
        <v>3486</v>
      </c>
      <c r="B215" t="s">
        <v>37</v>
      </c>
      <c r="C215" t="s">
        <v>20</v>
      </c>
      <c r="D215" t="s">
        <v>38</v>
      </c>
      <c r="E215" t="s">
        <v>39</v>
      </c>
      <c r="F215" s="3" t="s">
        <v>40</v>
      </c>
      <c r="G215" t="str">
        <f t="shared" si="12"/>
        <v>ENST00000346085</v>
      </c>
      <c r="H215" t="s">
        <v>127</v>
      </c>
      <c r="I215" t="s">
        <v>42</v>
      </c>
      <c r="J215" t="s">
        <v>128</v>
      </c>
      <c r="K215" s="7" t="s">
        <v>27</v>
      </c>
      <c r="L215">
        <v>3.05</v>
      </c>
      <c r="M215" s="4" t="s">
        <v>27</v>
      </c>
      <c r="N215" s="5">
        <v>0.35199999999999998</v>
      </c>
      <c r="O215" s="4" t="s">
        <v>27</v>
      </c>
      <c r="P215">
        <v>0.35199999999999998</v>
      </c>
      <c r="Q215" s="4" t="s">
        <v>27</v>
      </c>
      <c r="R215">
        <v>0.35199999999999998</v>
      </c>
      <c r="S215" s="4" t="s">
        <v>27</v>
      </c>
      <c r="T215" s="19"/>
      <c r="U215" t="s">
        <v>44</v>
      </c>
      <c r="V215">
        <v>1.1850000000000001</v>
      </c>
      <c r="W215" s="9" t="s">
        <v>47</v>
      </c>
      <c r="X215" s="19"/>
      <c r="Y215" t="s">
        <v>44</v>
      </c>
    </row>
    <row r="216" spans="1:25" x14ac:dyDescent="0.3">
      <c r="A216" t="s">
        <v>3521</v>
      </c>
      <c r="B216" t="s">
        <v>37</v>
      </c>
      <c r="C216" t="s">
        <v>20</v>
      </c>
      <c r="D216" t="s">
        <v>38</v>
      </c>
      <c r="E216" t="s">
        <v>39</v>
      </c>
      <c r="F216" s="3" t="s">
        <v>40</v>
      </c>
      <c r="G216" t="str">
        <f t="shared" si="12"/>
        <v>ENST00000346085</v>
      </c>
      <c r="H216" t="s">
        <v>220</v>
      </c>
      <c r="I216" t="s">
        <v>42</v>
      </c>
      <c r="J216" t="s">
        <v>221</v>
      </c>
      <c r="K216" s="7" t="s">
        <v>27</v>
      </c>
      <c r="L216">
        <v>3.34</v>
      </c>
      <c r="M216" s="4" t="s">
        <v>27</v>
      </c>
      <c r="N216" s="5">
        <v>0.54800000000000004</v>
      </c>
      <c r="O216" s="6" t="s">
        <v>36</v>
      </c>
      <c r="P216">
        <v>0.41100000000000003</v>
      </c>
      <c r="Q216" s="4" t="s">
        <v>27</v>
      </c>
      <c r="R216">
        <v>0.49254240000000005</v>
      </c>
      <c r="S216" s="4" t="s">
        <v>27</v>
      </c>
      <c r="T216" s="19"/>
      <c r="U216" t="s">
        <v>44</v>
      </c>
      <c r="V216">
        <v>-1.55</v>
      </c>
      <c r="W216" s="7" t="s">
        <v>29</v>
      </c>
      <c r="X216" s="19"/>
      <c r="Y216" t="s">
        <v>44</v>
      </c>
    </row>
    <row r="217" spans="1:25" x14ac:dyDescent="0.3">
      <c r="A217" t="s">
        <v>3596</v>
      </c>
      <c r="B217" t="s">
        <v>37</v>
      </c>
      <c r="C217" t="s">
        <v>20</v>
      </c>
      <c r="D217" t="s">
        <v>38</v>
      </c>
      <c r="E217" t="s">
        <v>39</v>
      </c>
      <c r="F217" s="3" t="s">
        <v>40</v>
      </c>
      <c r="G217" t="str">
        <f t="shared" si="12"/>
        <v>ENST00000346085</v>
      </c>
      <c r="H217" t="s">
        <v>428</v>
      </c>
      <c r="I217" t="s">
        <v>42</v>
      </c>
      <c r="J217" t="s">
        <v>429</v>
      </c>
      <c r="K217" s="7" t="s">
        <v>27</v>
      </c>
      <c r="L217">
        <v>1.04</v>
      </c>
      <c r="M217" s="4" t="s">
        <v>27</v>
      </c>
      <c r="N217" s="5">
        <v>0.30399999999999999</v>
      </c>
      <c r="O217" s="4" t="s">
        <v>27</v>
      </c>
      <c r="P217">
        <v>0.30399999999999999</v>
      </c>
      <c r="Q217" s="4" t="s">
        <v>27</v>
      </c>
      <c r="R217">
        <v>0.30399999999999999</v>
      </c>
      <c r="S217" s="4" t="s">
        <v>27</v>
      </c>
      <c r="T217" s="19"/>
      <c r="U217" t="s">
        <v>44</v>
      </c>
      <c r="V217">
        <v>-1.55</v>
      </c>
      <c r="W217" s="7" t="s">
        <v>29</v>
      </c>
      <c r="X217" s="19"/>
      <c r="Y217" t="s">
        <v>44</v>
      </c>
    </row>
    <row r="218" spans="1:25" x14ac:dyDescent="0.3">
      <c r="A218" t="s">
        <v>3807</v>
      </c>
      <c r="B218" t="s">
        <v>37</v>
      </c>
      <c r="C218" t="s">
        <v>20</v>
      </c>
      <c r="D218" t="s">
        <v>38</v>
      </c>
      <c r="E218" t="s">
        <v>39</v>
      </c>
      <c r="F218" s="3" t="s">
        <v>40</v>
      </c>
      <c r="G218" t="str">
        <f t="shared" si="12"/>
        <v>ENST00000346085</v>
      </c>
      <c r="H218" t="s">
        <v>891</v>
      </c>
      <c r="I218" t="s">
        <v>42</v>
      </c>
      <c r="J218" t="s">
        <v>892</v>
      </c>
      <c r="K218" s="7" t="s">
        <v>27</v>
      </c>
      <c r="L218">
        <v>3</v>
      </c>
      <c r="M218" s="4" t="s">
        <v>27</v>
      </c>
      <c r="N218" s="8">
        <v>0.26</v>
      </c>
      <c r="O218" s="4" t="s">
        <v>27</v>
      </c>
      <c r="P218">
        <v>0.26</v>
      </c>
      <c r="Q218" s="4" t="s">
        <v>27</v>
      </c>
      <c r="R218">
        <v>0.26</v>
      </c>
      <c r="S218" s="4" t="s">
        <v>27</v>
      </c>
      <c r="T218" s="19"/>
      <c r="U218" t="s">
        <v>44</v>
      </c>
      <c r="V218">
        <v>-1.55</v>
      </c>
      <c r="W218" s="7" t="s">
        <v>29</v>
      </c>
      <c r="X218" s="19"/>
      <c r="Y218" t="s">
        <v>44</v>
      </c>
    </row>
    <row r="219" spans="1:25" x14ac:dyDescent="0.3">
      <c r="A219" t="s">
        <v>3838</v>
      </c>
      <c r="B219" t="s">
        <v>37</v>
      </c>
      <c r="C219" t="s">
        <v>20</v>
      </c>
      <c r="D219" t="s">
        <v>38</v>
      </c>
      <c r="E219" t="s">
        <v>39</v>
      </c>
      <c r="F219" s="3" t="s">
        <v>40</v>
      </c>
      <c r="G219" t="str">
        <f t="shared" si="12"/>
        <v>ENST00000346085</v>
      </c>
      <c r="H219" t="s">
        <v>952</v>
      </c>
      <c r="I219" t="s">
        <v>42</v>
      </c>
      <c r="J219" t="s">
        <v>953</v>
      </c>
      <c r="K219" s="7" t="s">
        <v>27</v>
      </c>
      <c r="L219">
        <v>2.14</v>
      </c>
      <c r="M219" s="4" t="s">
        <v>27</v>
      </c>
      <c r="N219" s="5">
        <v>0.214</v>
      </c>
      <c r="O219" s="4" t="s">
        <v>27</v>
      </c>
      <c r="P219">
        <v>0.214</v>
      </c>
      <c r="Q219" s="4" t="s">
        <v>27</v>
      </c>
      <c r="R219">
        <v>0.214</v>
      </c>
      <c r="S219" s="4" t="s">
        <v>27</v>
      </c>
      <c r="T219" s="19"/>
      <c r="U219" t="s">
        <v>44</v>
      </c>
      <c r="V219">
        <v>-1.55</v>
      </c>
      <c r="W219" s="7" t="s">
        <v>29</v>
      </c>
      <c r="X219" s="19"/>
      <c r="Y219" t="s">
        <v>44</v>
      </c>
    </row>
    <row r="220" spans="1:25" x14ac:dyDescent="0.3">
      <c r="A220" t="s">
        <v>4105</v>
      </c>
      <c r="B220" t="s">
        <v>37</v>
      </c>
      <c r="C220" t="s">
        <v>20</v>
      </c>
      <c r="D220" t="s">
        <v>38</v>
      </c>
      <c r="E220" t="s">
        <v>39</v>
      </c>
      <c r="F220" s="3" t="s">
        <v>40</v>
      </c>
      <c r="G220" t="str">
        <f t="shared" si="12"/>
        <v>ENST00000346085</v>
      </c>
      <c r="H220" t="s">
        <v>1510</v>
      </c>
      <c r="I220" t="s">
        <v>42</v>
      </c>
      <c r="J220" t="s">
        <v>1511</v>
      </c>
      <c r="K220" s="7" t="s">
        <v>27</v>
      </c>
      <c r="L220">
        <v>3.19</v>
      </c>
      <c r="M220" s="4" t="s">
        <v>27</v>
      </c>
      <c r="N220" s="5">
        <v>0.47399999999999998</v>
      </c>
      <c r="O220" s="4" t="s">
        <v>27</v>
      </c>
      <c r="P220">
        <v>0.47399999999999998</v>
      </c>
      <c r="Q220" s="4" t="s">
        <v>27</v>
      </c>
      <c r="R220">
        <v>0.47399999999999998</v>
      </c>
      <c r="S220" s="4" t="s">
        <v>27</v>
      </c>
      <c r="T220" s="19"/>
      <c r="U220" t="s">
        <v>44</v>
      </c>
      <c r="V220">
        <v>-1.55</v>
      </c>
      <c r="W220" s="7" t="s">
        <v>29</v>
      </c>
      <c r="X220" s="19"/>
      <c r="Y220" t="s">
        <v>44</v>
      </c>
    </row>
    <row r="221" spans="1:25" x14ac:dyDescent="0.3">
      <c r="A221" t="s">
        <v>4179</v>
      </c>
      <c r="B221" t="s">
        <v>37</v>
      </c>
      <c r="C221" t="s">
        <v>20</v>
      </c>
      <c r="D221" t="s">
        <v>38</v>
      </c>
      <c r="E221" t="s">
        <v>39</v>
      </c>
      <c r="F221" s="3" t="s">
        <v>40</v>
      </c>
      <c r="G221" t="str">
        <f t="shared" si="12"/>
        <v>ENST00000346085</v>
      </c>
      <c r="H221" t="s">
        <v>1665</v>
      </c>
      <c r="I221" t="s">
        <v>42</v>
      </c>
      <c r="J221" t="s">
        <v>1666</v>
      </c>
      <c r="K221" s="7" t="s">
        <v>27</v>
      </c>
      <c r="L221">
        <v>0.93</v>
      </c>
      <c r="M221" s="4" t="s">
        <v>27</v>
      </c>
      <c r="N221" s="5">
        <v>0.65800000000000003</v>
      </c>
      <c r="O221" s="6" t="s">
        <v>36</v>
      </c>
      <c r="P221">
        <v>0.65800000000000003</v>
      </c>
      <c r="Q221" s="6" t="s">
        <v>36</v>
      </c>
      <c r="R221">
        <v>0.64102360000000003</v>
      </c>
      <c r="S221" s="6" t="s">
        <v>36</v>
      </c>
      <c r="T221" s="19"/>
      <c r="U221" t="s">
        <v>44</v>
      </c>
      <c r="V221">
        <v>1.036</v>
      </c>
      <c r="W221" s="9" t="s">
        <v>47</v>
      </c>
      <c r="X221" s="19"/>
      <c r="Y221" t="s">
        <v>44</v>
      </c>
    </row>
    <row r="222" spans="1:25" x14ac:dyDescent="0.3">
      <c r="A222" t="s">
        <v>4317</v>
      </c>
      <c r="B222" t="s">
        <v>37</v>
      </c>
      <c r="C222" t="s">
        <v>20</v>
      </c>
      <c r="D222" t="s">
        <v>38</v>
      </c>
      <c r="E222" t="s">
        <v>39</v>
      </c>
      <c r="F222" s="3" t="s">
        <v>40</v>
      </c>
      <c r="G222" t="str">
        <f t="shared" si="12"/>
        <v>ENST00000346085</v>
      </c>
      <c r="H222" t="s">
        <v>1940</v>
      </c>
      <c r="I222" t="s">
        <v>42</v>
      </c>
      <c r="J222" t="s">
        <v>543</v>
      </c>
      <c r="K222" s="7" t="s">
        <v>27</v>
      </c>
      <c r="L222">
        <v>2.85</v>
      </c>
      <c r="M222" s="4" t="s">
        <v>27</v>
      </c>
      <c r="N222" s="5">
        <v>0.40200000000000002</v>
      </c>
      <c r="O222" s="4" t="s">
        <v>27</v>
      </c>
      <c r="P222">
        <v>0.40200000000000002</v>
      </c>
      <c r="Q222" s="4" t="s">
        <v>27</v>
      </c>
      <c r="R222">
        <v>0.40200000000000002</v>
      </c>
      <c r="S222" s="4" t="s">
        <v>27</v>
      </c>
      <c r="T222" s="19"/>
      <c r="U222" t="s">
        <v>44</v>
      </c>
      <c r="V222">
        <v>-1.55</v>
      </c>
      <c r="W222" s="7" t="s">
        <v>29</v>
      </c>
      <c r="X222" s="19"/>
      <c r="Y222" t="s">
        <v>44</v>
      </c>
    </row>
    <row r="223" spans="1:25" x14ac:dyDescent="0.3">
      <c r="A223" t="s">
        <v>3540</v>
      </c>
      <c r="B223" t="s">
        <v>37</v>
      </c>
      <c r="C223" t="s">
        <v>20</v>
      </c>
      <c r="D223" t="s">
        <v>224</v>
      </c>
      <c r="E223" t="s">
        <v>225</v>
      </c>
      <c r="F223" s="3" t="s">
        <v>226</v>
      </c>
      <c r="G223" t="str">
        <f t="shared" si="12"/>
        <v>ENST00000375687</v>
      </c>
      <c r="H223" t="s">
        <v>286</v>
      </c>
      <c r="I223" t="s">
        <v>227</v>
      </c>
      <c r="J223" t="s">
        <v>287</v>
      </c>
      <c r="K223" s="7" t="s">
        <v>27</v>
      </c>
      <c r="L223">
        <v>-0.15</v>
      </c>
      <c r="M223" s="4" t="s">
        <v>27</v>
      </c>
      <c r="N223" s="5">
        <v>0.748</v>
      </c>
      <c r="O223" s="6" t="s">
        <v>36</v>
      </c>
      <c r="P223">
        <v>0.748</v>
      </c>
      <c r="Q223" s="6" t="s">
        <v>36</v>
      </c>
      <c r="R223">
        <v>0.74455919999999998</v>
      </c>
      <c r="S223" s="6" t="s">
        <v>36</v>
      </c>
      <c r="T223">
        <v>2.0489999999999999</v>
      </c>
      <c r="U223" s="6" t="s">
        <v>28</v>
      </c>
      <c r="V223">
        <v>0.16300000000000001</v>
      </c>
      <c r="W223" s="9" t="s">
        <v>47</v>
      </c>
      <c r="X223">
        <v>1.117</v>
      </c>
      <c r="Y223" s="9" t="s">
        <v>47</v>
      </c>
    </row>
    <row r="224" spans="1:25" x14ac:dyDescent="0.3">
      <c r="A224" t="s">
        <v>3564</v>
      </c>
      <c r="B224" t="s">
        <v>37</v>
      </c>
      <c r="C224" t="s">
        <v>20</v>
      </c>
      <c r="D224" t="s">
        <v>224</v>
      </c>
      <c r="E224" t="s">
        <v>225</v>
      </c>
      <c r="F224" s="3" t="s">
        <v>226</v>
      </c>
      <c r="G224" t="str">
        <f t="shared" si="12"/>
        <v>ENST00000375687</v>
      </c>
      <c r="H224" t="s">
        <v>341</v>
      </c>
      <c r="I224" t="s">
        <v>227</v>
      </c>
      <c r="J224" t="s">
        <v>342</v>
      </c>
      <c r="K224" s="7" t="s">
        <v>27</v>
      </c>
      <c r="L224">
        <v>0.17</v>
      </c>
      <c r="M224" s="4" t="s">
        <v>27</v>
      </c>
      <c r="N224" s="8">
        <v>0.51</v>
      </c>
      <c r="O224" s="6" t="s">
        <v>36</v>
      </c>
      <c r="P224">
        <v>0.35699999999999998</v>
      </c>
      <c r="Q224" s="4" t="s">
        <v>27</v>
      </c>
      <c r="R224">
        <v>0.43625399999999998</v>
      </c>
      <c r="S224" s="4" t="s">
        <v>27</v>
      </c>
      <c r="T224">
        <v>2.9000000000000001E-2</v>
      </c>
      <c r="U224" s="9" t="s">
        <v>47</v>
      </c>
      <c r="V224">
        <v>-1.4730000000000001</v>
      </c>
      <c r="W224" s="7" t="s">
        <v>29</v>
      </c>
      <c r="X224">
        <v>0.997</v>
      </c>
      <c r="Y224" s="7" t="s">
        <v>29</v>
      </c>
    </row>
    <row r="225" spans="1:25" x14ac:dyDescent="0.3">
      <c r="A225" t="s">
        <v>3581</v>
      </c>
      <c r="B225" t="s">
        <v>37</v>
      </c>
      <c r="C225" t="s">
        <v>20</v>
      </c>
      <c r="D225" t="s">
        <v>224</v>
      </c>
      <c r="E225" t="s">
        <v>225</v>
      </c>
      <c r="F225" s="3" t="s">
        <v>226</v>
      </c>
      <c r="G225" t="str">
        <f t="shared" si="12"/>
        <v>ENST00000375687</v>
      </c>
      <c r="H225" t="s">
        <v>387</v>
      </c>
      <c r="I225" t="s">
        <v>227</v>
      </c>
      <c r="J225" t="s">
        <v>388</v>
      </c>
      <c r="K225" s="7" t="s">
        <v>27</v>
      </c>
      <c r="L225">
        <v>0.01</v>
      </c>
      <c r="M225" s="4" t="s">
        <v>27</v>
      </c>
      <c r="N225" s="5">
        <v>0.30599999999999999</v>
      </c>
      <c r="O225" s="4" t="s">
        <v>27</v>
      </c>
      <c r="P225">
        <v>0.30599999999999999</v>
      </c>
      <c r="Q225" s="4" t="s">
        <v>27</v>
      </c>
      <c r="R225">
        <v>0.30599999999999999</v>
      </c>
      <c r="S225" s="4" t="s">
        <v>27</v>
      </c>
      <c r="T225">
        <v>-0.86899999999999999</v>
      </c>
      <c r="U225" s="7" t="s">
        <v>29</v>
      </c>
      <c r="V225">
        <v>-0.82</v>
      </c>
      <c r="W225" s="7" t="s">
        <v>29</v>
      </c>
      <c r="X225">
        <v>0.29399999999999998</v>
      </c>
      <c r="Y225" s="7" t="s">
        <v>29</v>
      </c>
    </row>
    <row r="226" spans="1:25" x14ac:dyDescent="0.3">
      <c r="A226" t="s">
        <v>3601</v>
      </c>
      <c r="B226" t="s">
        <v>37</v>
      </c>
      <c r="C226" t="s">
        <v>20</v>
      </c>
      <c r="D226" t="s">
        <v>224</v>
      </c>
      <c r="E226" t="s">
        <v>225</v>
      </c>
      <c r="F226" s="3" t="s">
        <v>226</v>
      </c>
      <c r="G226" t="str">
        <f t="shared" si="12"/>
        <v>ENST00000375687</v>
      </c>
      <c r="H226" t="s">
        <v>438</v>
      </c>
      <c r="I226" t="s">
        <v>227</v>
      </c>
      <c r="J226" t="s">
        <v>439</v>
      </c>
      <c r="K226" s="7" t="s">
        <v>27</v>
      </c>
      <c r="L226">
        <v>0.13</v>
      </c>
      <c r="M226" s="4" t="s">
        <v>27</v>
      </c>
      <c r="N226" s="5">
        <v>0.36399999999999999</v>
      </c>
      <c r="O226" s="4" t="s">
        <v>27</v>
      </c>
      <c r="P226">
        <v>0.36399999999999999</v>
      </c>
      <c r="Q226" s="4" t="s">
        <v>27</v>
      </c>
      <c r="R226">
        <v>0.36399999999999999</v>
      </c>
      <c r="S226" s="4" t="s">
        <v>27</v>
      </c>
      <c r="T226">
        <v>1.1160000000000001</v>
      </c>
      <c r="U226" s="9" t="s">
        <v>47</v>
      </c>
      <c r="V226">
        <v>-1.4730000000000001</v>
      </c>
      <c r="W226" s="7" t="s">
        <v>29</v>
      </c>
      <c r="X226">
        <v>-0.91300000000000003</v>
      </c>
      <c r="Y226" s="7" t="s">
        <v>29</v>
      </c>
    </row>
    <row r="227" spans="1:25" x14ac:dyDescent="0.3">
      <c r="A227" t="s">
        <v>3632</v>
      </c>
      <c r="B227" t="s">
        <v>37</v>
      </c>
      <c r="C227" t="s">
        <v>20</v>
      </c>
      <c r="D227" t="s">
        <v>224</v>
      </c>
      <c r="E227" t="s">
        <v>225</v>
      </c>
      <c r="F227" s="3" t="s">
        <v>226</v>
      </c>
      <c r="G227" t="str">
        <f t="shared" ref="G227:G290" si="13">LEFT(E227,LEN(E227)-2)</f>
        <v>ENST00000375687</v>
      </c>
      <c r="H227" t="s">
        <v>516</v>
      </c>
      <c r="I227" t="s">
        <v>227</v>
      </c>
      <c r="J227" t="s">
        <v>517</v>
      </c>
      <c r="K227" s="7" t="s">
        <v>27</v>
      </c>
      <c r="L227">
        <v>0.03</v>
      </c>
      <c r="M227" s="4" t="s">
        <v>27</v>
      </c>
      <c r="N227" s="5">
        <v>0.436</v>
      </c>
      <c r="O227" s="4" t="s">
        <v>27</v>
      </c>
      <c r="P227">
        <v>0.436</v>
      </c>
      <c r="Q227" s="4" t="s">
        <v>27</v>
      </c>
      <c r="R227">
        <v>0.436</v>
      </c>
      <c r="S227" s="4" t="s">
        <v>27</v>
      </c>
      <c r="T227">
        <v>0.45</v>
      </c>
      <c r="U227" s="9" t="s">
        <v>47</v>
      </c>
      <c r="V227">
        <v>-1.4730000000000001</v>
      </c>
      <c r="W227" s="7" t="s">
        <v>29</v>
      </c>
      <c r="X227">
        <v>-1.101</v>
      </c>
      <c r="Y227" s="7" t="s">
        <v>29</v>
      </c>
    </row>
    <row r="228" spans="1:25" x14ac:dyDescent="0.3">
      <c r="A228" t="s">
        <v>3636</v>
      </c>
      <c r="B228" t="s">
        <v>37</v>
      </c>
      <c r="C228" t="s">
        <v>20</v>
      </c>
      <c r="D228" t="s">
        <v>224</v>
      </c>
      <c r="E228" t="s">
        <v>225</v>
      </c>
      <c r="F228" s="3" t="s">
        <v>226</v>
      </c>
      <c r="G228" t="str">
        <f t="shared" si="13"/>
        <v>ENST00000375687</v>
      </c>
      <c r="H228" t="s">
        <v>524</v>
      </c>
      <c r="I228" t="s">
        <v>227</v>
      </c>
      <c r="J228" t="s">
        <v>525</v>
      </c>
      <c r="K228" s="7" t="s">
        <v>27</v>
      </c>
      <c r="L228">
        <v>0.34</v>
      </c>
      <c r="M228" s="4" t="s">
        <v>27</v>
      </c>
      <c r="N228" s="5">
        <v>0.57399999999999995</v>
      </c>
      <c r="O228" s="6" t="s">
        <v>36</v>
      </c>
      <c r="P228">
        <v>0.4592</v>
      </c>
      <c r="Q228" s="4" t="s">
        <v>27</v>
      </c>
      <c r="R228">
        <v>0.52945759999999997</v>
      </c>
      <c r="S228" s="6" t="s">
        <v>36</v>
      </c>
      <c r="T228">
        <v>-1.1819999999999999</v>
      </c>
      <c r="U228" s="7" t="s">
        <v>29</v>
      </c>
      <c r="V228">
        <v>-1.4730000000000001</v>
      </c>
      <c r="W228" s="7" t="s">
        <v>29</v>
      </c>
      <c r="X228">
        <v>0.34200000000000003</v>
      </c>
      <c r="Y228" s="7" t="s">
        <v>29</v>
      </c>
    </row>
    <row r="229" spans="1:25" x14ac:dyDescent="0.3">
      <c r="A229" t="s">
        <v>3651</v>
      </c>
      <c r="B229" t="s">
        <v>37</v>
      </c>
      <c r="C229" t="s">
        <v>20</v>
      </c>
      <c r="D229" t="s">
        <v>224</v>
      </c>
      <c r="E229" t="s">
        <v>225</v>
      </c>
      <c r="F229" s="3" t="s">
        <v>226</v>
      </c>
      <c r="G229" t="str">
        <f t="shared" si="13"/>
        <v>ENST00000375687</v>
      </c>
      <c r="H229" t="s">
        <v>554</v>
      </c>
      <c r="I229" t="s">
        <v>227</v>
      </c>
      <c r="J229" t="s">
        <v>555</v>
      </c>
      <c r="K229" s="7" t="s">
        <v>27</v>
      </c>
      <c r="L229">
        <v>0.43</v>
      </c>
      <c r="M229" s="4" t="s">
        <v>27</v>
      </c>
      <c r="N229" s="5">
        <v>0.79600000000000004</v>
      </c>
      <c r="O229" s="6" t="s">
        <v>36</v>
      </c>
      <c r="P229">
        <v>0.79600000000000004</v>
      </c>
      <c r="Q229" s="6" t="s">
        <v>36</v>
      </c>
      <c r="R229">
        <v>0.79488560000000008</v>
      </c>
      <c r="S229" s="6" t="s">
        <v>36</v>
      </c>
      <c r="T229">
        <v>0.83199999999999996</v>
      </c>
      <c r="U229" s="9" t="s">
        <v>47</v>
      </c>
      <c r="V229">
        <v>-1.4730000000000001</v>
      </c>
      <c r="W229" s="7" t="s">
        <v>29</v>
      </c>
      <c r="X229">
        <v>-0.71599999999999997</v>
      </c>
      <c r="Y229" s="7" t="s">
        <v>29</v>
      </c>
    </row>
    <row r="230" spans="1:25" x14ac:dyDescent="0.3">
      <c r="A230" t="s">
        <v>3679</v>
      </c>
      <c r="B230" t="s">
        <v>37</v>
      </c>
      <c r="C230" t="s">
        <v>20</v>
      </c>
      <c r="D230" t="s">
        <v>224</v>
      </c>
      <c r="E230" t="s">
        <v>225</v>
      </c>
      <c r="F230" s="3" t="s">
        <v>226</v>
      </c>
      <c r="G230" t="str">
        <f t="shared" si="13"/>
        <v>ENST00000375687</v>
      </c>
      <c r="H230" t="s">
        <v>618</v>
      </c>
      <c r="I230" t="s">
        <v>227</v>
      </c>
      <c r="J230" t="s">
        <v>619</v>
      </c>
      <c r="K230" s="7" t="s">
        <v>27</v>
      </c>
      <c r="L230">
        <v>0.02</v>
      </c>
      <c r="M230" s="4" t="s">
        <v>27</v>
      </c>
      <c r="N230" s="8">
        <v>0.8</v>
      </c>
      <c r="O230" s="6" t="s">
        <v>36</v>
      </c>
      <c r="P230">
        <v>0.8</v>
      </c>
      <c r="Q230" s="6" t="s">
        <v>36</v>
      </c>
      <c r="R230">
        <v>0.79920000000000002</v>
      </c>
      <c r="S230" s="6" t="s">
        <v>36</v>
      </c>
      <c r="T230">
        <v>2.0489999999999999</v>
      </c>
      <c r="U230" s="6" t="s">
        <v>28</v>
      </c>
      <c r="V230">
        <v>0.95</v>
      </c>
      <c r="W230" s="9" t="s">
        <v>47</v>
      </c>
      <c r="X230">
        <v>1.329</v>
      </c>
      <c r="Y230" s="9" t="s">
        <v>47</v>
      </c>
    </row>
    <row r="231" spans="1:25" x14ac:dyDescent="0.3">
      <c r="A231" t="s">
        <v>3680</v>
      </c>
      <c r="B231" t="s">
        <v>37</v>
      </c>
      <c r="C231" t="s">
        <v>20</v>
      </c>
      <c r="D231" t="s">
        <v>224</v>
      </c>
      <c r="E231" t="s">
        <v>225</v>
      </c>
      <c r="F231" s="3" t="s">
        <v>226</v>
      </c>
      <c r="G231" t="str">
        <f t="shared" si="13"/>
        <v>ENST00000375687</v>
      </c>
      <c r="H231" t="s">
        <v>620</v>
      </c>
      <c r="I231" t="s">
        <v>227</v>
      </c>
      <c r="J231" t="s">
        <v>621</v>
      </c>
      <c r="K231" s="7" t="s">
        <v>27</v>
      </c>
      <c r="L231">
        <v>0.28999999999999998</v>
      </c>
      <c r="M231" s="4" t="s">
        <v>27</v>
      </c>
      <c r="N231" s="5">
        <v>0.84799999999999998</v>
      </c>
      <c r="O231" s="6" t="s">
        <v>36</v>
      </c>
      <c r="P231">
        <v>0.84799999999999998</v>
      </c>
      <c r="Q231" s="6" t="s">
        <v>36</v>
      </c>
      <c r="R231">
        <v>0.84799999999999998</v>
      </c>
      <c r="S231" s="6" t="s">
        <v>36</v>
      </c>
      <c r="T231">
        <v>2.0489999999999999</v>
      </c>
      <c r="U231" s="6" t="s">
        <v>28</v>
      </c>
      <c r="V231">
        <v>0.437</v>
      </c>
      <c r="W231" s="9" t="s">
        <v>47</v>
      </c>
      <c r="X231">
        <v>0.02</v>
      </c>
      <c r="Y231" s="7" t="s">
        <v>29</v>
      </c>
    </row>
    <row r="232" spans="1:25" x14ac:dyDescent="0.3">
      <c r="A232" t="s">
        <v>3729</v>
      </c>
      <c r="B232" t="s">
        <v>37</v>
      </c>
      <c r="C232" t="s">
        <v>20</v>
      </c>
      <c r="D232" t="s">
        <v>224</v>
      </c>
      <c r="E232" t="s">
        <v>225</v>
      </c>
      <c r="F232" s="3" t="s">
        <v>226</v>
      </c>
      <c r="G232" t="str">
        <f t="shared" si="13"/>
        <v>ENST00000375687</v>
      </c>
      <c r="H232" t="s">
        <v>731</v>
      </c>
      <c r="I232" t="s">
        <v>227</v>
      </c>
      <c r="J232" t="s">
        <v>732</v>
      </c>
      <c r="K232" s="7" t="s">
        <v>27</v>
      </c>
      <c r="L232">
        <v>0.5</v>
      </c>
      <c r="M232" s="4" t="s">
        <v>27</v>
      </c>
      <c r="N232" s="5">
        <v>0.76600000000000001</v>
      </c>
      <c r="O232" s="6" t="s">
        <v>36</v>
      </c>
      <c r="P232">
        <v>0.76600000000000001</v>
      </c>
      <c r="Q232" s="6" t="s">
        <v>36</v>
      </c>
      <c r="R232">
        <v>0.76400840000000003</v>
      </c>
      <c r="S232" s="6" t="s">
        <v>36</v>
      </c>
      <c r="T232">
        <v>0.14799999999999999</v>
      </c>
      <c r="U232" s="9" t="s">
        <v>47</v>
      </c>
      <c r="V232">
        <v>-1.4730000000000001</v>
      </c>
      <c r="W232" s="7" t="s">
        <v>29</v>
      </c>
      <c r="X232">
        <v>-1.048</v>
      </c>
      <c r="Y232" s="7" t="s">
        <v>29</v>
      </c>
    </row>
    <row r="233" spans="1:25" x14ac:dyDescent="0.3">
      <c r="A233" t="s">
        <v>3766</v>
      </c>
      <c r="B233" t="s">
        <v>37</v>
      </c>
      <c r="C233" t="s">
        <v>20</v>
      </c>
      <c r="D233" t="s">
        <v>224</v>
      </c>
      <c r="E233" t="s">
        <v>225</v>
      </c>
      <c r="F233" s="3" t="s">
        <v>226</v>
      </c>
      <c r="G233" t="str">
        <f t="shared" si="13"/>
        <v>ENST00000375687</v>
      </c>
      <c r="H233" t="s">
        <v>805</v>
      </c>
      <c r="I233" t="s">
        <v>227</v>
      </c>
      <c r="J233" t="s">
        <v>806</v>
      </c>
      <c r="K233" s="7" t="s">
        <v>27</v>
      </c>
      <c r="L233">
        <v>0.08</v>
      </c>
      <c r="M233" s="4" t="s">
        <v>27</v>
      </c>
      <c r="N233" s="5">
        <v>0.59399999999999997</v>
      </c>
      <c r="O233" s="6" t="s">
        <v>36</v>
      </c>
      <c r="P233">
        <v>0.50490000000000002</v>
      </c>
      <c r="Q233" s="6" t="s">
        <v>36</v>
      </c>
      <c r="R233">
        <v>0.55705319999999992</v>
      </c>
      <c r="S233" s="6" t="s">
        <v>36</v>
      </c>
      <c r="T233">
        <v>0.66400000000000003</v>
      </c>
      <c r="U233" s="9" t="s">
        <v>47</v>
      </c>
      <c r="V233">
        <v>-0.83799999999999997</v>
      </c>
      <c r="W233" s="7" t="s">
        <v>29</v>
      </c>
      <c r="X233">
        <v>0.621</v>
      </c>
      <c r="Y233" s="7" t="s">
        <v>29</v>
      </c>
    </row>
    <row r="234" spans="1:25" x14ac:dyDescent="0.3">
      <c r="A234" t="s">
        <v>3780</v>
      </c>
      <c r="B234" t="s">
        <v>37</v>
      </c>
      <c r="C234" t="s">
        <v>20</v>
      </c>
      <c r="D234" t="s">
        <v>224</v>
      </c>
      <c r="E234" t="s">
        <v>225</v>
      </c>
      <c r="F234" s="3" t="s">
        <v>226</v>
      </c>
      <c r="G234" t="str">
        <f t="shared" si="13"/>
        <v>ENST00000375687</v>
      </c>
      <c r="H234" t="s">
        <v>833</v>
      </c>
      <c r="I234" t="s">
        <v>227</v>
      </c>
      <c r="J234" t="s">
        <v>834</v>
      </c>
      <c r="K234" s="7" t="s">
        <v>27</v>
      </c>
      <c r="L234">
        <v>-0.03</v>
      </c>
      <c r="M234" s="4" t="s">
        <v>27</v>
      </c>
      <c r="N234" s="5">
        <v>0.40200000000000002</v>
      </c>
      <c r="O234" s="4" t="s">
        <v>27</v>
      </c>
      <c r="P234">
        <v>0.40200000000000002</v>
      </c>
      <c r="Q234" s="4" t="s">
        <v>27</v>
      </c>
      <c r="R234">
        <v>0.40200000000000002</v>
      </c>
      <c r="S234" s="4" t="s">
        <v>27</v>
      </c>
      <c r="T234">
        <v>2.0489999999999999</v>
      </c>
      <c r="U234" s="6" t="s">
        <v>28</v>
      </c>
      <c r="V234">
        <v>0.46700000000000003</v>
      </c>
      <c r="W234" s="9" t="s">
        <v>47</v>
      </c>
      <c r="X234">
        <v>0.58799999999999997</v>
      </c>
      <c r="Y234" s="7" t="s">
        <v>29</v>
      </c>
    </row>
    <row r="235" spans="1:25" x14ac:dyDescent="0.3">
      <c r="A235" t="s">
        <v>3830</v>
      </c>
      <c r="B235" t="s">
        <v>37</v>
      </c>
      <c r="C235" t="s">
        <v>20</v>
      </c>
      <c r="D235" t="s">
        <v>224</v>
      </c>
      <c r="E235" t="s">
        <v>225</v>
      </c>
      <c r="F235" s="3" t="s">
        <v>226</v>
      </c>
      <c r="G235" t="str">
        <f t="shared" si="13"/>
        <v>ENST00000375687</v>
      </c>
      <c r="H235" t="s">
        <v>936</v>
      </c>
      <c r="I235" t="s">
        <v>227</v>
      </c>
      <c r="J235" t="s">
        <v>937</v>
      </c>
      <c r="K235" s="7" t="s">
        <v>27</v>
      </c>
      <c r="L235">
        <v>0.19</v>
      </c>
      <c r="M235" s="4" t="s">
        <v>27</v>
      </c>
      <c r="N235" s="5">
        <v>0.39400000000000002</v>
      </c>
      <c r="O235" s="4" t="s">
        <v>27</v>
      </c>
      <c r="P235">
        <v>0.39400000000000002</v>
      </c>
      <c r="Q235" s="4" t="s">
        <v>27</v>
      </c>
      <c r="R235">
        <v>0.39400000000000002</v>
      </c>
      <c r="S235" s="4" t="s">
        <v>27</v>
      </c>
      <c r="T235">
        <v>0.45</v>
      </c>
      <c r="U235" s="9" t="s">
        <v>47</v>
      </c>
      <c r="V235">
        <v>-1.4730000000000001</v>
      </c>
      <c r="W235" s="7" t="s">
        <v>29</v>
      </c>
      <c r="X235">
        <v>-1.909</v>
      </c>
      <c r="Y235" s="7" t="s">
        <v>29</v>
      </c>
    </row>
    <row r="236" spans="1:25" x14ac:dyDescent="0.3">
      <c r="A236" t="s">
        <v>3845</v>
      </c>
      <c r="B236" t="s">
        <v>37</v>
      </c>
      <c r="C236" t="s">
        <v>20</v>
      </c>
      <c r="D236" t="s">
        <v>224</v>
      </c>
      <c r="E236" t="s">
        <v>225</v>
      </c>
      <c r="F236" s="3" t="s">
        <v>226</v>
      </c>
      <c r="G236" t="str">
        <f t="shared" si="13"/>
        <v>ENST00000375687</v>
      </c>
      <c r="H236" t="s">
        <v>966</v>
      </c>
      <c r="I236" t="s">
        <v>227</v>
      </c>
      <c r="J236" t="s">
        <v>967</v>
      </c>
      <c r="K236" s="7" t="s">
        <v>27</v>
      </c>
      <c r="L236">
        <v>0.01</v>
      </c>
      <c r="M236" s="4" t="s">
        <v>27</v>
      </c>
      <c r="N236" s="5">
        <v>0.54200000000000004</v>
      </c>
      <c r="O236" s="6" t="s">
        <v>36</v>
      </c>
      <c r="P236">
        <v>0.40650000000000003</v>
      </c>
      <c r="Q236" s="4" t="s">
        <v>27</v>
      </c>
      <c r="R236">
        <v>0.48368080000000002</v>
      </c>
      <c r="S236" s="4" t="s">
        <v>27</v>
      </c>
      <c r="T236">
        <v>2.0489999999999999</v>
      </c>
      <c r="U236" s="6" t="s">
        <v>28</v>
      </c>
      <c r="V236">
        <v>0.77900000000000003</v>
      </c>
      <c r="W236" s="9" t="s">
        <v>47</v>
      </c>
      <c r="X236">
        <v>1.3620000000000001</v>
      </c>
      <c r="Y236" s="9" t="s">
        <v>47</v>
      </c>
    </row>
    <row r="237" spans="1:25" x14ac:dyDescent="0.3">
      <c r="A237" t="s">
        <v>3847</v>
      </c>
      <c r="B237" t="s">
        <v>37</v>
      </c>
      <c r="C237" t="s">
        <v>20</v>
      </c>
      <c r="D237" t="s">
        <v>224</v>
      </c>
      <c r="E237" t="s">
        <v>225</v>
      </c>
      <c r="F237" s="3" t="s">
        <v>226</v>
      </c>
      <c r="G237" t="str">
        <f t="shared" si="13"/>
        <v>ENST00000375687</v>
      </c>
      <c r="H237" t="s">
        <v>970</v>
      </c>
      <c r="I237" t="s">
        <v>227</v>
      </c>
      <c r="J237" t="s">
        <v>971</v>
      </c>
      <c r="K237" s="7" t="s">
        <v>27</v>
      </c>
      <c r="L237">
        <v>0.35</v>
      </c>
      <c r="M237" s="4" t="s">
        <v>27</v>
      </c>
      <c r="N237" s="8">
        <v>0.62</v>
      </c>
      <c r="O237" s="6" t="s">
        <v>36</v>
      </c>
      <c r="P237">
        <v>0.62</v>
      </c>
      <c r="Q237" s="6" t="s">
        <v>36</v>
      </c>
      <c r="R237">
        <v>0.59197599999999995</v>
      </c>
      <c r="S237" s="6" t="s">
        <v>36</v>
      </c>
      <c r="T237">
        <v>0.19500000000000001</v>
      </c>
      <c r="U237" s="9" t="s">
        <v>47</v>
      </c>
      <c r="V237">
        <v>-1.4730000000000001</v>
      </c>
      <c r="W237" s="7" t="s">
        <v>29</v>
      </c>
      <c r="X237">
        <v>-1.7170000000000001</v>
      </c>
      <c r="Y237" s="7" t="s">
        <v>29</v>
      </c>
    </row>
    <row r="238" spans="1:25" x14ac:dyDescent="0.3">
      <c r="A238" t="s">
        <v>3855</v>
      </c>
      <c r="B238" t="s">
        <v>37</v>
      </c>
      <c r="C238" t="s">
        <v>20</v>
      </c>
      <c r="D238" t="s">
        <v>224</v>
      </c>
      <c r="E238" t="s">
        <v>225</v>
      </c>
      <c r="F238" s="3" t="s">
        <v>226</v>
      </c>
      <c r="G238" t="str">
        <f t="shared" si="13"/>
        <v>ENST00000375687</v>
      </c>
      <c r="H238" t="s">
        <v>990</v>
      </c>
      <c r="I238" t="s">
        <v>227</v>
      </c>
      <c r="J238" t="s">
        <v>991</v>
      </c>
      <c r="K238" s="7" t="s">
        <v>27</v>
      </c>
      <c r="L238">
        <v>-0.03</v>
      </c>
      <c r="M238" s="4" t="s">
        <v>27</v>
      </c>
      <c r="N238" s="8">
        <v>0.62</v>
      </c>
      <c r="O238" s="6" t="s">
        <v>36</v>
      </c>
      <c r="P238">
        <v>0.62</v>
      </c>
      <c r="Q238" s="6" t="s">
        <v>36</v>
      </c>
      <c r="R238">
        <v>0.59197599999999995</v>
      </c>
      <c r="S238" s="6" t="s">
        <v>36</v>
      </c>
      <c r="T238">
        <v>0.83199999999999996</v>
      </c>
      <c r="U238" s="9" t="s">
        <v>47</v>
      </c>
      <c r="V238">
        <v>0.248</v>
      </c>
      <c r="W238" s="9" t="s">
        <v>47</v>
      </c>
      <c r="X238">
        <v>1.343</v>
      </c>
      <c r="Y238" s="9" t="s">
        <v>47</v>
      </c>
    </row>
    <row r="239" spans="1:25" x14ac:dyDescent="0.3">
      <c r="A239" t="s">
        <v>3859</v>
      </c>
      <c r="B239" t="s">
        <v>37</v>
      </c>
      <c r="C239" t="s">
        <v>20</v>
      </c>
      <c r="D239" t="s">
        <v>224</v>
      </c>
      <c r="E239" t="s">
        <v>225</v>
      </c>
      <c r="F239" s="3" t="s">
        <v>226</v>
      </c>
      <c r="G239" t="str">
        <f t="shared" si="13"/>
        <v>ENST00000375687</v>
      </c>
      <c r="H239" t="s">
        <v>998</v>
      </c>
      <c r="I239" t="s">
        <v>227</v>
      </c>
      <c r="J239" t="s">
        <v>999</v>
      </c>
      <c r="K239" s="7" t="s">
        <v>27</v>
      </c>
      <c r="L239">
        <v>0.49</v>
      </c>
      <c r="M239" s="4" t="s">
        <v>27</v>
      </c>
      <c r="N239" s="5">
        <v>0.47399999999999998</v>
      </c>
      <c r="O239" s="4" t="s">
        <v>27</v>
      </c>
      <c r="P239">
        <v>0.47399999999999998</v>
      </c>
      <c r="Q239" s="4" t="s">
        <v>27</v>
      </c>
      <c r="R239">
        <v>0.47399999999999998</v>
      </c>
      <c r="S239" s="4" t="s">
        <v>27</v>
      </c>
      <c r="T239">
        <v>-1.1399999999999999</v>
      </c>
      <c r="U239" s="7" t="s">
        <v>29</v>
      </c>
      <c r="V239">
        <v>-1.4730000000000001</v>
      </c>
      <c r="W239" s="7" t="s">
        <v>29</v>
      </c>
      <c r="X239">
        <v>-0.61499999999999999</v>
      </c>
      <c r="Y239" s="7" t="s">
        <v>29</v>
      </c>
    </row>
    <row r="240" spans="1:25" x14ac:dyDescent="0.3">
      <c r="A240" t="s">
        <v>3872</v>
      </c>
      <c r="B240" t="s">
        <v>37</v>
      </c>
      <c r="C240" t="s">
        <v>20</v>
      </c>
      <c r="D240" t="s">
        <v>224</v>
      </c>
      <c r="E240" t="s">
        <v>225</v>
      </c>
      <c r="F240" s="3" t="s">
        <v>226</v>
      </c>
      <c r="G240" t="str">
        <f t="shared" si="13"/>
        <v>ENST00000375687</v>
      </c>
      <c r="H240" t="s">
        <v>1024</v>
      </c>
      <c r="I240" t="s">
        <v>227</v>
      </c>
      <c r="J240" t="s">
        <v>1025</v>
      </c>
      <c r="K240" s="7" t="s">
        <v>27</v>
      </c>
      <c r="L240">
        <v>0.38</v>
      </c>
      <c r="M240" s="4" t="s">
        <v>27</v>
      </c>
      <c r="N240" s="5">
        <v>0.54800000000000004</v>
      </c>
      <c r="O240" s="6" t="s">
        <v>36</v>
      </c>
      <c r="P240">
        <v>0.41100000000000003</v>
      </c>
      <c r="Q240" s="4" t="s">
        <v>27</v>
      </c>
      <c r="R240">
        <v>0.49254240000000005</v>
      </c>
      <c r="S240" s="4" t="s">
        <v>27</v>
      </c>
      <c r="T240">
        <v>-2.3090000000000002</v>
      </c>
      <c r="U240" s="7" t="s">
        <v>29</v>
      </c>
      <c r="V240">
        <v>-0.93</v>
      </c>
      <c r="W240" s="7" t="s">
        <v>29</v>
      </c>
      <c r="X240">
        <v>-0.33600000000000002</v>
      </c>
      <c r="Y240" s="7" t="s">
        <v>29</v>
      </c>
    </row>
    <row r="241" spans="1:25" x14ac:dyDescent="0.3">
      <c r="A241" t="s">
        <v>3927</v>
      </c>
      <c r="B241" t="s">
        <v>37</v>
      </c>
      <c r="C241" t="s">
        <v>20</v>
      </c>
      <c r="D241" t="s">
        <v>224</v>
      </c>
      <c r="E241" t="s">
        <v>225</v>
      </c>
      <c r="F241" s="3" t="s">
        <v>226</v>
      </c>
      <c r="G241" t="str">
        <f t="shared" si="13"/>
        <v>ENST00000375687</v>
      </c>
      <c r="H241" t="s">
        <v>1139</v>
      </c>
      <c r="I241" t="s">
        <v>227</v>
      </c>
      <c r="J241" t="s">
        <v>1140</v>
      </c>
      <c r="K241" s="7" t="s">
        <v>27</v>
      </c>
      <c r="L241">
        <v>0.36</v>
      </c>
      <c r="M241" s="4" t="s">
        <v>27</v>
      </c>
      <c r="N241" s="5">
        <v>0.61599999999999999</v>
      </c>
      <c r="O241" s="6" t="s">
        <v>36</v>
      </c>
      <c r="P241">
        <v>0.61599999999999999</v>
      </c>
      <c r="Q241" s="6" t="s">
        <v>36</v>
      </c>
      <c r="R241">
        <v>0.58618559999999997</v>
      </c>
      <c r="S241" s="6" t="s">
        <v>36</v>
      </c>
      <c r="T241">
        <v>0.83199999999999996</v>
      </c>
      <c r="U241" s="9" t="s">
        <v>47</v>
      </c>
      <c r="V241">
        <v>-1.4730000000000001</v>
      </c>
      <c r="W241" s="7" t="s">
        <v>29</v>
      </c>
      <c r="X241">
        <v>1.242</v>
      </c>
      <c r="Y241" s="9" t="s">
        <v>47</v>
      </c>
    </row>
    <row r="242" spans="1:25" x14ac:dyDescent="0.3">
      <c r="A242" t="s">
        <v>3933</v>
      </c>
      <c r="B242" t="s">
        <v>37</v>
      </c>
      <c r="C242" t="s">
        <v>20</v>
      </c>
      <c r="D242" t="s">
        <v>224</v>
      </c>
      <c r="E242" t="s">
        <v>225</v>
      </c>
      <c r="F242" s="3" t="s">
        <v>226</v>
      </c>
      <c r="G242" t="str">
        <f t="shared" si="13"/>
        <v>ENST00000375687</v>
      </c>
      <c r="H242" t="s">
        <v>1151</v>
      </c>
      <c r="I242" t="s">
        <v>227</v>
      </c>
      <c r="J242" t="s">
        <v>1152</v>
      </c>
      <c r="K242" s="7" t="s">
        <v>27</v>
      </c>
      <c r="L242">
        <v>0.19</v>
      </c>
      <c r="M242" s="4" t="s">
        <v>27</v>
      </c>
      <c r="N242" s="5">
        <v>0.60199999999999998</v>
      </c>
      <c r="O242" s="6" t="s">
        <v>36</v>
      </c>
      <c r="P242">
        <v>0.51169999999999993</v>
      </c>
      <c r="Q242" s="6" t="s">
        <v>36</v>
      </c>
      <c r="R242">
        <v>0.56780640000000004</v>
      </c>
      <c r="S242" s="6" t="s">
        <v>36</v>
      </c>
      <c r="T242">
        <v>-0.127</v>
      </c>
      <c r="U242" s="7" t="s">
        <v>29</v>
      </c>
      <c r="V242">
        <v>-1.4730000000000001</v>
      </c>
      <c r="W242" s="7" t="s">
        <v>29</v>
      </c>
      <c r="X242">
        <v>-2.1059999999999999</v>
      </c>
      <c r="Y242" s="7" t="s">
        <v>29</v>
      </c>
    </row>
    <row r="243" spans="1:25" x14ac:dyDescent="0.3">
      <c r="A243" t="s">
        <v>3938</v>
      </c>
      <c r="B243" t="s">
        <v>37</v>
      </c>
      <c r="C243" t="s">
        <v>20</v>
      </c>
      <c r="D243" t="s">
        <v>224</v>
      </c>
      <c r="E243" t="s">
        <v>225</v>
      </c>
      <c r="F243" s="3" t="s">
        <v>226</v>
      </c>
      <c r="G243" t="str">
        <f t="shared" si="13"/>
        <v>ENST00000375687</v>
      </c>
      <c r="H243" t="s">
        <v>1161</v>
      </c>
      <c r="I243" t="s">
        <v>227</v>
      </c>
      <c r="J243" t="s">
        <v>1162</v>
      </c>
      <c r="K243" s="7" t="s">
        <v>27</v>
      </c>
      <c r="L243">
        <v>0.09</v>
      </c>
      <c r="M243" s="4" t="s">
        <v>27</v>
      </c>
      <c r="N243" s="5">
        <v>0.39600000000000002</v>
      </c>
      <c r="O243" s="4" t="s">
        <v>27</v>
      </c>
      <c r="P243">
        <v>0.39600000000000002</v>
      </c>
      <c r="Q243" s="4" t="s">
        <v>27</v>
      </c>
      <c r="R243">
        <v>0.39600000000000002</v>
      </c>
      <c r="S243" s="4" t="s">
        <v>27</v>
      </c>
      <c r="T243">
        <v>0.105</v>
      </c>
      <c r="U243" s="9" t="s">
        <v>47</v>
      </c>
      <c r="V243">
        <v>0.19400000000000001</v>
      </c>
      <c r="W243" s="9" t="s">
        <v>47</v>
      </c>
      <c r="X243">
        <v>0.58799999999999997</v>
      </c>
      <c r="Y243" s="7" t="s">
        <v>29</v>
      </c>
    </row>
    <row r="244" spans="1:25" x14ac:dyDescent="0.3">
      <c r="A244" t="s">
        <v>3942</v>
      </c>
      <c r="B244" t="s">
        <v>37</v>
      </c>
      <c r="C244" t="s">
        <v>20</v>
      </c>
      <c r="D244" t="s">
        <v>224</v>
      </c>
      <c r="E244" t="s">
        <v>225</v>
      </c>
      <c r="F244" s="3" t="s">
        <v>226</v>
      </c>
      <c r="G244" t="str">
        <f t="shared" si="13"/>
        <v>ENST00000375687</v>
      </c>
      <c r="H244" t="s">
        <v>1169</v>
      </c>
      <c r="I244" t="s">
        <v>227</v>
      </c>
      <c r="J244" t="s">
        <v>1170</v>
      </c>
      <c r="K244" s="7" t="s">
        <v>27</v>
      </c>
      <c r="L244">
        <v>0.01</v>
      </c>
      <c r="M244" s="4" t="s">
        <v>27</v>
      </c>
      <c r="N244" s="5">
        <v>0.80200000000000005</v>
      </c>
      <c r="O244" s="6" t="s">
        <v>36</v>
      </c>
      <c r="P244">
        <v>0.80200000000000005</v>
      </c>
      <c r="Q244" s="6" t="s">
        <v>36</v>
      </c>
      <c r="R244">
        <v>0.80119800000000008</v>
      </c>
      <c r="S244" s="6" t="s">
        <v>36</v>
      </c>
      <c r="T244">
        <v>-1.08</v>
      </c>
      <c r="U244" s="7" t="s">
        <v>29</v>
      </c>
      <c r="V244">
        <v>-1.4730000000000001</v>
      </c>
      <c r="W244" s="7" t="s">
        <v>29</v>
      </c>
      <c r="X244">
        <v>-0.51900000000000002</v>
      </c>
      <c r="Y244" s="7" t="s">
        <v>29</v>
      </c>
    </row>
    <row r="245" spans="1:25" x14ac:dyDescent="0.3">
      <c r="A245" t="s">
        <v>3969</v>
      </c>
      <c r="B245" t="s">
        <v>37</v>
      </c>
      <c r="C245" t="s">
        <v>20</v>
      </c>
      <c r="D245" t="s">
        <v>224</v>
      </c>
      <c r="E245" t="s">
        <v>225</v>
      </c>
      <c r="F245" s="3" t="s">
        <v>226</v>
      </c>
      <c r="G245" t="str">
        <f t="shared" si="13"/>
        <v>ENST00000375687</v>
      </c>
      <c r="H245" t="s">
        <v>1232</v>
      </c>
      <c r="I245" t="s">
        <v>227</v>
      </c>
      <c r="J245" t="s">
        <v>1233</v>
      </c>
      <c r="K245" s="7" t="s">
        <v>27</v>
      </c>
      <c r="L245">
        <v>0</v>
      </c>
      <c r="M245" s="4" t="s">
        <v>27</v>
      </c>
      <c r="N245" s="5">
        <v>0.41799999999999998</v>
      </c>
      <c r="O245" s="4" t="s">
        <v>27</v>
      </c>
      <c r="P245">
        <v>0.41799999999999998</v>
      </c>
      <c r="Q245" s="4" t="s">
        <v>27</v>
      </c>
      <c r="R245">
        <v>0.41799999999999998</v>
      </c>
      <c r="S245" s="4" t="s">
        <v>27</v>
      </c>
      <c r="T245">
        <v>2.0489999999999999</v>
      </c>
      <c r="U245" s="6" t="s">
        <v>28</v>
      </c>
      <c r="V245">
        <v>-1.4730000000000001</v>
      </c>
      <c r="W245" s="7" t="s">
        <v>29</v>
      </c>
      <c r="X245">
        <v>0.75600000000000001</v>
      </c>
      <c r="Y245" s="7" t="s">
        <v>29</v>
      </c>
    </row>
    <row r="246" spans="1:25" x14ac:dyDescent="0.3">
      <c r="A246" t="s">
        <v>3972</v>
      </c>
      <c r="B246" t="s">
        <v>37</v>
      </c>
      <c r="C246" t="s">
        <v>20</v>
      </c>
      <c r="D246" t="s">
        <v>224</v>
      </c>
      <c r="E246" t="s">
        <v>225</v>
      </c>
      <c r="F246" s="3" t="s">
        <v>226</v>
      </c>
      <c r="G246" t="str">
        <f t="shared" si="13"/>
        <v>ENST00000375687</v>
      </c>
      <c r="H246" t="s">
        <v>1238</v>
      </c>
      <c r="I246" t="s">
        <v>227</v>
      </c>
      <c r="J246" t="s">
        <v>1239</v>
      </c>
      <c r="K246" s="7" t="s">
        <v>27</v>
      </c>
      <c r="L246">
        <v>0.08</v>
      </c>
      <c r="M246" s="4" t="s">
        <v>27</v>
      </c>
      <c r="N246" s="5">
        <v>0.248</v>
      </c>
      <c r="O246" s="4" t="s">
        <v>27</v>
      </c>
      <c r="P246">
        <v>0.248</v>
      </c>
      <c r="Q246" s="4" t="s">
        <v>27</v>
      </c>
      <c r="R246">
        <v>0.248</v>
      </c>
      <c r="S246" s="4" t="s">
        <v>27</v>
      </c>
      <c r="T246">
        <v>0.83199999999999996</v>
      </c>
      <c r="U246" s="9" t="s">
        <v>47</v>
      </c>
      <c r="V246">
        <v>-0.64500000000000002</v>
      </c>
      <c r="W246" s="7" t="s">
        <v>29</v>
      </c>
      <c r="X246">
        <v>0.94899999999999995</v>
      </c>
      <c r="Y246" s="7" t="s">
        <v>29</v>
      </c>
    </row>
    <row r="247" spans="1:25" x14ac:dyDescent="0.3">
      <c r="A247" t="s">
        <v>3998</v>
      </c>
      <c r="B247" t="s">
        <v>37</v>
      </c>
      <c r="C247" t="s">
        <v>20</v>
      </c>
      <c r="D247" t="s">
        <v>224</v>
      </c>
      <c r="E247" t="s">
        <v>225</v>
      </c>
      <c r="F247" s="3" t="s">
        <v>226</v>
      </c>
      <c r="G247" t="str">
        <f t="shared" si="13"/>
        <v>ENST00000375687</v>
      </c>
      <c r="H247" t="s">
        <v>1289</v>
      </c>
      <c r="I247" t="s">
        <v>227</v>
      </c>
      <c r="J247" t="s">
        <v>1290</v>
      </c>
      <c r="K247" s="7" t="s">
        <v>27</v>
      </c>
      <c r="L247">
        <v>1.1599999999999999</v>
      </c>
      <c r="M247" s="4" t="s">
        <v>27</v>
      </c>
      <c r="N247" s="5">
        <v>0.498</v>
      </c>
      <c r="O247" s="4" t="s">
        <v>27</v>
      </c>
      <c r="P247">
        <v>0.498</v>
      </c>
      <c r="Q247" s="4" t="s">
        <v>27</v>
      </c>
      <c r="R247">
        <v>0.498</v>
      </c>
      <c r="S247" s="4" t="s">
        <v>27</v>
      </c>
      <c r="T247">
        <v>0.83199999999999996</v>
      </c>
      <c r="U247" s="9" t="s">
        <v>47</v>
      </c>
      <c r="V247">
        <v>-0.28899999999999998</v>
      </c>
      <c r="W247" s="7" t="s">
        <v>29</v>
      </c>
      <c r="X247">
        <v>1.069</v>
      </c>
      <c r="Y247" s="9" t="s">
        <v>47</v>
      </c>
    </row>
    <row r="248" spans="1:25" x14ac:dyDescent="0.3">
      <c r="A248" t="s">
        <v>4019</v>
      </c>
      <c r="B248" t="s">
        <v>37</v>
      </c>
      <c r="C248" t="s">
        <v>20</v>
      </c>
      <c r="D248" t="s">
        <v>224</v>
      </c>
      <c r="E248" t="s">
        <v>225</v>
      </c>
      <c r="F248" s="3" t="s">
        <v>226</v>
      </c>
      <c r="G248" t="str">
        <f t="shared" si="13"/>
        <v>ENST00000375687</v>
      </c>
      <c r="H248" t="s">
        <v>1331</v>
      </c>
      <c r="I248" t="s">
        <v>227</v>
      </c>
      <c r="J248" t="s">
        <v>1332</v>
      </c>
      <c r="K248" s="7" t="s">
        <v>27</v>
      </c>
      <c r="L248">
        <v>-0.21</v>
      </c>
      <c r="M248" s="4" t="s">
        <v>27</v>
      </c>
      <c r="N248" s="5">
        <v>0.55200000000000005</v>
      </c>
      <c r="O248" s="6" t="s">
        <v>36</v>
      </c>
      <c r="P248">
        <v>0.41400000000000003</v>
      </c>
      <c r="Q248" s="4" t="s">
        <v>27</v>
      </c>
      <c r="R248">
        <v>0.49823520000000004</v>
      </c>
      <c r="S248" s="4" t="s">
        <v>27</v>
      </c>
      <c r="T248">
        <v>-0.251</v>
      </c>
      <c r="U248" s="7" t="s">
        <v>29</v>
      </c>
      <c r="V248">
        <v>0.79100000000000004</v>
      </c>
      <c r="W248" s="9" t="s">
        <v>47</v>
      </c>
      <c r="X248">
        <v>0.92</v>
      </c>
      <c r="Y248" s="7" t="s">
        <v>29</v>
      </c>
    </row>
    <row r="249" spans="1:25" x14ac:dyDescent="0.3">
      <c r="A249" t="s">
        <v>4028</v>
      </c>
      <c r="B249" t="s">
        <v>37</v>
      </c>
      <c r="C249" t="s">
        <v>20</v>
      </c>
      <c r="D249" t="s">
        <v>224</v>
      </c>
      <c r="E249" t="s">
        <v>225</v>
      </c>
      <c r="F249" s="3" t="s">
        <v>226</v>
      </c>
      <c r="G249" t="str">
        <f t="shared" si="13"/>
        <v>ENST00000375687</v>
      </c>
      <c r="H249" t="s">
        <v>1349</v>
      </c>
      <c r="I249" t="s">
        <v>227</v>
      </c>
      <c r="J249" t="s">
        <v>1350</v>
      </c>
      <c r="K249" s="7" t="s">
        <v>27</v>
      </c>
      <c r="L249">
        <v>7.0000000000000007E-2</v>
      </c>
      <c r="M249" s="4" t="s">
        <v>27</v>
      </c>
      <c r="N249" s="5">
        <v>0.372</v>
      </c>
      <c r="O249" s="4" t="s">
        <v>27</v>
      </c>
      <c r="P249">
        <v>0.372</v>
      </c>
      <c r="Q249" s="4" t="s">
        <v>27</v>
      </c>
      <c r="R249">
        <v>0.372</v>
      </c>
      <c r="S249" s="4" t="s">
        <v>27</v>
      </c>
      <c r="T249">
        <v>1.1160000000000001</v>
      </c>
      <c r="U249" s="9" t="s">
        <v>47</v>
      </c>
      <c r="V249">
        <v>0.16300000000000001</v>
      </c>
      <c r="W249" s="9" t="s">
        <v>47</v>
      </c>
      <c r="X249">
        <v>1.03</v>
      </c>
      <c r="Y249" s="9" t="s">
        <v>47</v>
      </c>
    </row>
    <row r="250" spans="1:25" x14ac:dyDescent="0.3">
      <c r="A250" t="s">
        <v>4065</v>
      </c>
      <c r="B250" t="s">
        <v>37</v>
      </c>
      <c r="C250" t="s">
        <v>20</v>
      </c>
      <c r="D250" t="s">
        <v>224</v>
      </c>
      <c r="E250" t="s">
        <v>225</v>
      </c>
      <c r="F250" s="3" t="s">
        <v>226</v>
      </c>
      <c r="G250" t="str">
        <f t="shared" si="13"/>
        <v>ENST00000375687</v>
      </c>
      <c r="H250" t="s">
        <v>1427</v>
      </c>
      <c r="I250" t="s">
        <v>227</v>
      </c>
      <c r="J250" t="s">
        <v>1428</v>
      </c>
      <c r="K250" s="7" t="s">
        <v>27</v>
      </c>
      <c r="L250">
        <v>-0.08</v>
      </c>
      <c r="M250" s="4" t="s">
        <v>27</v>
      </c>
      <c r="N250" s="5">
        <v>0.41199999999999998</v>
      </c>
      <c r="O250" s="4" t="s">
        <v>27</v>
      </c>
      <c r="P250">
        <v>0.41199999999999998</v>
      </c>
      <c r="Q250" s="4" t="s">
        <v>27</v>
      </c>
      <c r="R250">
        <v>0.41199999999999998</v>
      </c>
      <c r="S250" s="4" t="s">
        <v>27</v>
      </c>
      <c r="T250">
        <v>0.247</v>
      </c>
      <c r="U250" s="9" t="s">
        <v>47</v>
      </c>
      <c r="V250">
        <v>-0.20799999999999999</v>
      </c>
      <c r="W250" s="7" t="s">
        <v>29</v>
      </c>
      <c r="X250">
        <v>0.621</v>
      </c>
      <c r="Y250" s="7" t="s">
        <v>29</v>
      </c>
    </row>
    <row r="251" spans="1:25" x14ac:dyDescent="0.3">
      <c r="A251" t="s">
        <v>4135</v>
      </c>
      <c r="B251" t="s">
        <v>37</v>
      </c>
      <c r="C251" t="s">
        <v>20</v>
      </c>
      <c r="D251" t="s">
        <v>224</v>
      </c>
      <c r="E251" t="s">
        <v>225</v>
      </c>
      <c r="F251" s="3" t="s">
        <v>226</v>
      </c>
      <c r="G251" t="str">
        <f t="shared" si="13"/>
        <v>ENST00000375687</v>
      </c>
      <c r="H251" t="s">
        <v>1570</v>
      </c>
      <c r="I251" t="s">
        <v>227</v>
      </c>
      <c r="J251" t="s">
        <v>1571</v>
      </c>
      <c r="K251" s="7" t="s">
        <v>27</v>
      </c>
      <c r="L251">
        <v>0.21</v>
      </c>
      <c r="M251" s="4" t="s">
        <v>27</v>
      </c>
      <c r="N251" s="5">
        <v>0.77400000000000002</v>
      </c>
      <c r="O251" s="6" t="s">
        <v>36</v>
      </c>
      <c r="P251">
        <v>0.77400000000000002</v>
      </c>
      <c r="Q251" s="6" t="s">
        <v>36</v>
      </c>
      <c r="R251">
        <v>0.77245200000000003</v>
      </c>
      <c r="S251" s="6" t="s">
        <v>36</v>
      </c>
      <c r="T251">
        <v>1.1160000000000001</v>
      </c>
      <c r="U251" s="9" t="s">
        <v>47</v>
      </c>
      <c r="V251">
        <v>-0.14000000000000001</v>
      </c>
      <c r="W251" s="7" t="s">
        <v>29</v>
      </c>
      <c r="X251">
        <v>0.72699999999999998</v>
      </c>
      <c r="Y251" s="7" t="s">
        <v>29</v>
      </c>
    </row>
    <row r="252" spans="1:25" x14ac:dyDescent="0.3">
      <c r="A252" t="s">
        <v>4141</v>
      </c>
      <c r="B252" t="s">
        <v>37</v>
      </c>
      <c r="C252" t="s">
        <v>20</v>
      </c>
      <c r="D252" t="s">
        <v>224</v>
      </c>
      <c r="E252" t="s">
        <v>225</v>
      </c>
      <c r="F252" s="3" t="s">
        <v>226</v>
      </c>
      <c r="G252" t="str">
        <f t="shared" si="13"/>
        <v>ENST00000375687</v>
      </c>
      <c r="H252" t="s">
        <v>1582</v>
      </c>
      <c r="I252" t="s">
        <v>227</v>
      </c>
      <c r="J252" t="s">
        <v>1583</v>
      </c>
      <c r="K252" s="7" t="s">
        <v>27</v>
      </c>
      <c r="L252">
        <v>7.0000000000000007E-2</v>
      </c>
      <c r="M252" s="4" t="s">
        <v>27</v>
      </c>
      <c r="N252" s="5">
        <v>0.47599999999999998</v>
      </c>
      <c r="O252" s="4" t="s">
        <v>27</v>
      </c>
      <c r="P252">
        <v>0.47599999999999998</v>
      </c>
      <c r="Q252" s="4" t="s">
        <v>27</v>
      </c>
      <c r="R252">
        <v>0.47599999999999998</v>
      </c>
      <c r="S252" s="4" t="s">
        <v>27</v>
      </c>
      <c r="T252">
        <v>1.1160000000000001</v>
      </c>
      <c r="U252" s="9" t="s">
        <v>47</v>
      </c>
      <c r="V252">
        <v>0.39900000000000002</v>
      </c>
      <c r="W252" s="9" t="s">
        <v>47</v>
      </c>
      <c r="X252">
        <v>0.89100000000000001</v>
      </c>
      <c r="Y252" s="7" t="s">
        <v>29</v>
      </c>
    </row>
    <row r="253" spans="1:25" x14ac:dyDescent="0.3">
      <c r="A253" t="s">
        <v>4158</v>
      </c>
      <c r="B253" t="s">
        <v>37</v>
      </c>
      <c r="C253" t="s">
        <v>20</v>
      </c>
      <c r="D253" t="s">
        <v>224</v>
      </c>
      <c r="E253" t="s">
        <v>225</v>
      </c>
      <c r="F253" s="3" t="s">
        <v>226</v>
      </c>
      <c r="G253" t="str">
        <f t="shared" si="13"/>
        <v>ENST00000375687</v>
      </c>
      <c r="H253" t="s">
        <v>1620</v>
      </c>
      <c r="I253" t="s">
        <v>227</v>
      </c>
      <c r="J253" t="s">
        <v>1621</v>
      </c>
      <c r="K253" s="7" t="s">
        <v>27</v>
      </c>
      <c r="L253">
        <v>0.13</v>
      </c>
      <c r="M253" s="4" t="s">
        <v>27</v>
      </c>
      <c r="N253" s="5">
        <v>0.36399999999999999</v>
      </c>
      <c r="O253" s="4" t="s">
        <v>27</v>
      </c>
      <c r="P253">
        <v>0.36399999999999999</v>
      </c>
      <c r="Q253" s="4" t="s">
        <v>27</v>
      </c>
      <c r="R253">
        <v>0.36399999999999999</v>
      </c>
      <c r="S253" s="4" t="s">
        <v>27</v>
      </c>
      <c r="T253">
        <v>-3.5259999999999998</v>
      </c>
      <c r="U253" s="7" t="s">
        <v>29</v>
      </c>
      <c r="V253">
        <v>-1.4730000000000001</v>
      </c>
      <c r="W253" s="7" t="s">
        <v>29</v>
      </c>
      <c r="X253">
        <v>-0.38400000000000001</v>
      </c>
      <c r="Y253" s="7" t="s">
        <v>29</v>
      </c>
    </row>
    <row r="254" spans="1:25" x14ac:dyDescent="0.3">
      <c r="A254" t="s">
        <v>4162</v>
      </c>
      <c r="B254" t="s">
        <v>37</v>
      </c>
      <c r="C254" t="s">
        <v>20</v>
      </c>
      <c r="D254" t="s">
        <v>224</v>
      </c>
      <c r="E254" t="s">
        <v>225</v>
      </c>
      <c r="F254" s="3" t="s">
        <v>226</v>
      </c>
      <c r="G254" t="str">
        <f t="shared" si="13"/>
        <v>ENST00000375687</v>
      </c>
      <c r="H254" t="s">
        <v>1628</v>
      </c>
      <c r="I254" t="s">
        <v>227</v>
      </c>
      <c r="J254" t="s">
        <v>1629</v>
      </c>
      <c r="K254" s="7" t="s">
        <v>27</v>
      </c>
      <c r="L254">
        <v>0.09</v>
      </c>
      <c r="M254" s="4" t="s">
        <v>27</v>
      </c>
      <c r="N254" s="8">
        <v>0.37</v>
      </c>
      <c r="O254" s="4" t="s">
        <v>27</v>
      </c>
      <c r="P254">
        <v>0.37</v>
      </c>
      <c r="Q254" s="4" t="s">
        <v>27</v>
      </c>
      <c r="R254">
        <v>0.37</v>
      </c>
      <c r="S254" s="4" t="s">
        <v>27</v>
      </c>
      <c r="T254">
        <v>0.54400000000000004</v>
      </c>
      <c r="U254" s="9" t="s">
        <v>47</v>
      </c>
      <c r="V254">
        <v>-1.4730000000000001</v>
      </c>
      <c r="W254" s="7" t="s">
        <v>29</v>
      </c>
      <c r="X254">
        <v>-1.577</v>
      </c>
      <c r="Y254" s="7" t="s">
        <v>29</v>
      </c>
    </row>
    <row r="255" spans="1:25" x14ac:dyDescent="0.3">
      <c r="A255" t="s">
        <v>4176</v>
      </c>
      <c r="B255" t="s">
        <v>37</v>
      </c>
      <c r="C255" t="s">
        <v>20</v>
      </c>
      <c r="D255" t="s">
        <v>224</v>
      </c>
      <c r="E255" t="s">
        <v>225</v>
      </c>
      <c r="F255" s="3" t="s">
        <v>226</v>
      </c>
      <c r="G255" t="str">
        <f t="shared" si="13"/>
        <v>ENST00000375687</v>
      </c>
      <c r="H255" t="s">
        <v>1659</v>
      </c>
      <c r="I255" t="s">
        <v>227</v>
      </c>
      <c r="J255" t="s">
        <v>1660</v>
      </c>
      <c r="K255" s="7" t="s">
        <v>27</v>
      </c>
      <c r="L255">
        <v>0.22</v>
      </c>
      <c r="M255" s="4" t="s">
        <v>27</v>
      </c>
      <c r="N255" s="5">
        <v>0.436</v>
      </c>
      <c r="O255" s="4" t="s">
        <v>27</v>
      </c>
      <c r="P255">
        <v>0.436</v>
      </c>
      <c r="Q255" s="4" t="s">
        <v>27</v>
      </c>
      <c r="R255">
        <v>0.436</v>
      </c>
      <c r="S255" s="4" t="s">
        <v>27</v>
      </c>
      <c r="T255">
        <v>0.14799999999999999</v>
      </c>
      <c r="U255" s="9" t="s">
        <v>47</v>
      </c>
      <c r="V255">
        <v>-1.4730000000000001</v>
      </c>
      <c r="W255" s="7" t="s">
        <v>29</v>
      </c>
      <c r="X255">
        <v>-1.909</v>
      </c>
      <c r="Y255" s="7" t="s">
        <v>29</v>
      </c>
    </row>
    <row r="256" spans="1:25" x14ac:dyDescent="0.3">
      <c r="A256" t="s">
        <v>4185</v>
      </c>
      <c r="B256" t="s">
        <v>37</v>
      </c>
      <c r="C256" t="s">
        <v>20</v>
      </c>
      <c r="D256" t="s">
        <v>224</v>
      </c>
      <c r="E256" t="s">
        <v>225</v>
      </c>
      <c r="F256" s="3" t="s">
        <v>226</v>
      </c>
      <c r="G256" t="str">
        <f t="shared" si="13"/>
        <v>ENST00000375687</v>
      </c>
      <c r="H256" t="s">
        <v>1677</v>
      </c>
      <c r="I256" t="s">
        <v>227</v>
      </c>
      <c r="J256" t="s">
        <v>1678</v>
      </c>
      <c r="K256" s="7" t="s">
        <v>27</v>
      </c>
      <c r="L256">
        <v>0.43</v>
      </c>
      <c r="M256" s="4" t="s">
        <v>27</v>
      </c>
      <c r="N256" s="8">
        <v>0.55000000000000004</v>
      </c>
      <c r="O256" s="6" t="s">
        <v>36</v>
      </c>
      <c r="P256">
        <v>0.41250000000000003</v>
      </c>
      <c r="Q256" s="4" t="s">
        <v>27</v>
      </c>
      <c r="R256">
        <v>0.49544000000000005</v>
      </c>
      <c r="S256" s="4" t="s">
        <v>27</v>
      </c>
      <c r="T256">
        <v>2.0489999999999999</v>
      </c>
      <c r="U256" s="6" t="s">
        <v>28</v>
      </c>
      <c r="V256">
        <v>1.66</v>
      </c>
      <c r="W256" s="6" t="s">
        <v>28</v>
      </c>
      <c r="X256">
        <v>1.252</v>
      </c>
      <c r="Y256" s="9" t="s">
        <v>47</v>
      </c>
    </row>
    <row r="257" spans="1:25" x14ac:dyDescent="0.3">
      <c r="A257" t="s">
        <v>4212</v>
      </c>
      <c r="B257" t="s">
        <v>37</v>
      </c>
      <c r="C257" t="s">
        <v>20</v>
      </c>
      <c r="D257" t="s">
        <v>224</v>
      </c>
      <c r="E257" t="s">
        <v>225</v>
      </c>
      <c r="F257" s="3" t="s">
        <v>226</v>
      </c>
      <c r="G257" t="str">
        <f t="shared" si="13"/>
        <v>ENST00000375687</v>
      </c>
      <c r="H257" t="s">
        <v>1729</v>
      </c>
      <c r="I257" t="s">
        <v>227</v>
      </c>
      <c r="J257" t="s">
        <v>1730</v>
      </c>
      <c r="K257" s="7" t="s">
        <v>27</v>
      </c>
      <c r="L257">
        <v>0.13</v>
      </c>
      <c r="M257" s="4" t="s">
        <v>27</v>
      </c>
      <c r="N257" s="5">
        <v>0.52400000000000002</v>
      </c>
      <c r="O257" s="6" t="s">
        <v>36</v>
      </c>
      <c r="P257">
        <v>0.39300000000000002</v>
      </c>
      <c r="Q257" s="4" t="s">
        <v>27</v>
      </c>
      <c r="R257">
        <v>0.45724240000000005</v>
      </c>
      <c r="S257" s="4" t="s">
        <v>27</v>
      </c>
      <c r="T257">
        <v>1.1160000000000001</v>
      </c>
      <c r="U257" s="9" t="s">
        <v>47</v>
      </c>
      <c r="V257">
        <v>1.3160000000000001</v>
      </c>
      <c r="W257" s="9" t="s">
        <v>47</v>
      </c>
      <c r="X257">
        <v>0.621</v>
      </c>
      <c r="Y257" s="7" t="s">
        <v>29</v>
      </c>
    </row>
    <row r="258" spans="1:25" x14ac:dyDescent="0.3">
      <c r="A258" t="s">
        <v>4269</v>
      </c>
      <c r="B258" t="s">
        <v>37</v>
      </c>
      <c r="C258" t="s">
        <v>20</v>
      </c>
      <c r="D258" t="s">
        <v>224</v>
      </c>
      <c r="E258" t="s">
        <v>225</v>
      </c>
      <c r="F258" s="3" t="s">
        <v>226</v>
      </c>
      <c r="G258" t="str">
        <f t="shared" si="13"/>
        <v>ENST00000375687</v>
      </c>
      <c r="H258" t="s">
        <v>1846</v>
      </c>
      <c r="I258" t="s">
        <v>227</v>
      </c>
      <c r="J258" t="s">
        <v>1847</v>
      </c>
      <c r="K258" s="7" t="s">
        <v>27</v>
      </c>
      <c r="L258">
        <v>0.97</v>
      </c>
      <c r="M258" s="4" t="s">
        <v>27</v>
      </c>
      <c r="N258" s="8">
        <v>0.51</v>
      </c>
      <c r="O258" s="6" t="s">
        <v>36</v>
      </c>
      <c r="P258">
        <v>0.35699999999999998</v>
      </c>
      <c r="Q258" s="4" t="s">
        <v>27</v>
      </c>
      <c r="R258">
        <v>0.43625399999999998</v>
      </c>
      <c r="S258" s="4" t="s">
        <v>27</v>
      </c>
      <c r="T258">
        <v>1.1160000000000001</v>
      </c>
      <c r="U258" s="9" t="s">
        <v>47</v>
      </c>
      <c r="V258">
        <v>1.66</v>
      </c>
      <c r="W258" s="6" t="s">
        <v>28</v>
      </c>
      <c r="X258">
        <v>1.401</v>
      </c>
      <c r="Y258" s="9" t="s">
        <v>47</v>
      </c>
    </row>
    <row r="259" spans="1:25" x14ac:dyDescent="0.3">
      <c r="A259" t="s">
        <v>4321</v>
      </c>
      <c r="B259" t="s">
        <v>37</v>
      </c>
      <c r="C259" t="s">
        <v>20</v>
      </c>
      <c r="D259" t="s">
        <v>224</v>
      </c>
      <c r="E259" t="s">
        <v>225</v>
      </c>
      <c r="F259" s="3" t="s">
        <v>226</v>
      </c>
      <c r="G259" t="str">
        <f t="shared" si="13"/>
        <v>ENST00000375687</v>
      </c>
      <c r="H259" t="s">
        <v>1947</v>
      </c>
      <c r="I259" t="s">
        <v>227</v>
      </c>
      <c r="J259" t="s">
        <v>1948</v>
      </c>
      <c r="K259" s="7" t="s">
        <v>27</v>
      </c>
      <c r="L259">
        <v>7.0000000000000007E-2</v>
      </c>
      <c r="M259" s="4" t="s">
        <v>27</v>
      </c>
      <c r="N259" s="5">
        <v>0.51800000000000002</v>
      </c>
      <c r="O259" s="6" t="s">
        <v>36</v>
      </c>
      <c r="P259">
        <v>0.36259999999999998</v>
      </c>
      <c r="Q259" s="4" t="s">
        <v>27</v>
      </c>
      <c r="R259">
        <v>0.44817360000000001</v>
      </c>
      <c r="S259" s="4" t="s">
        <v>27</v>
      </c>
      <c r="T259">
        <v>1.1160000000000001</v>
      </c>
      <c r="U259" s="9" t="s">
        <v>47</v>
      </c>
      <c r="V259">
        <v>0.39</v>
      </c>
      <c r="W259" s="9" t="s">
        <v>47</v>
      </c>
      <c r="X259">
        <v>-0.38400000000000001</v>
      </c>
      <c r="Y259" s="7" t="s">
        <v>29</v>
      </c>
    </row>
    <row r="260" spans="1:25" x14ac:dyDescent="0.3">
      <c r="A260" t="s">
        <v>3576</v>
      </c>
      <c r="B260" t="s">
        <v>37</v>
      </c>
      <c r="C260" t="s">
        <v>20</v>
      </c>
      <c r="D260" t="s">
        <v>373</v>
      </c>
      <c r="E260" t="s">
        <v>374</v>
      </c>
      <c r="F260" s="3" t="s">
        <v>375</v>
      </c>
      <c r="G260" t="str">
        <f t="shared" si="13"/>
        <v>ENST00000278616</v>
      </c>
      <c r="H260" t="s">
        <v>376</v>
      </c>
      <c r="I260" t="s">
        <v>377</v>
      </c>
      <c r="J260" t="s">
        <v>378</v>
      </c>
      <c r="K260" s="7" t="s">
        <v>27</v>
      </c>
      <c r="L260">
        <v>-1.38</v>
      </c>
      <c r="M260" s="6" t="s">
        <v>36</v>
      </c>
      <c r="N260" s="5">
        <v>0.79400000000000004</v>
      </c>
      <c r="O260" s="6" t="s">
        <v>36</v>
      </c>
      <c r="P260">
        <v>0.79400000000000004</v>
      </c>
      <c r="Q260" s="6" t="s">
        <v>36</v>
      </c>
      <c r="R260">
        <v>0.79288840000000005</v>
      </c>
      <c r="S260" s="6" t="s">
        <v>36</v>
      </c>
      <c r="T260">
        <v>0.29799999999999999</v>
      </c>
      <c r="U260" s="9" t="s">
        <v>47</v>
      </c>
      <c r="V260">
        <v>-0.65700000000000003</v>
      </c>
      <c r="W260" s="7" t="s">
        <v>29</v>
      </c>
      <c r="X260">
        <v>1.8280000000000001</v>
      </c>
      <c r="Y260" s="9" t="s">
        <v>47</v>
      </c>
    </row>
    <row r="261" spans="1:25" x14ac:dyDescent="0.3">
      <c r="A261" t="s">
        <v>3655</v>
      </c>
      <c r="B261" t="s">
        <v>37</v>
      </c>
      <c r="C261" t="s">
        <v>20</v>
      </c>
      <c r="D261" t="s">
        <v>373</v>
      </c>
      <c r="E261" t="s">
        <v>374</v>
      </c>
      <c r="F261" s="3" t="s">
        <v>375</v>
      </c>
      <c r="G261" t="str">
        <f t="shared" si="13"/>
        <v>ENST00000278616</v>
      </c>
      <c r="H261" t="s">
        <v>566</v>
      </c>
      <c r="I261" t="s">
        <v>377</v>
      </c>
      <c r="J261" t="s">
        <v>567</v>
      </c>
      <c r="K261" s="7" t="s">
        <v>27</v>
      </c>
      <c r="L261">
        <v>-1.19</v>
      </c>
      <c r="M261" s="6" t="s">
        <v>36</v>
      </c>
      <c r="N261" s="5">
        <v>0.622</v>
      </c>
      <c r="O261" s="6" t="s">
        <v>36</v>
      </c>
      <c r="P261">
        <v>0.622</v>
      </c>
      <c r="Q261" s="6" t="s">
        <v>36</v>
      </c>
      <c r="R261">
        <v>0.59463199999999994</v>
      </c>
      <c r="S261" s="6" t="s">
        <v>36</v>
      </c>
      <c r="T261">
        <v>-0.35499999999999998</v>
      </c>
      <c r="U261" s="7" t="s">
        <v>29</v>
      </c>
      <c r="V261">
        <v>-1.2849999999999999</v>
      </c>
      <c r="W261" s="7" t="s">
        <v>29</v>
      </c>
      <c r="X261" s="19"/>
      <c r="Y261" t="s">
        <v>44</v>
      </c>
    </row>
    <row r="262" spans="1:25" x14ac:dyDescent="0.3">
      <c r="A262" t="s">
        <v>3720</v>
      </c>
      <c r="B262" t="s">
        <v>37</v>
      </c>
      <c r="C262" t="s">
        <v>20</v>
      </c>
      <c r="D262" t="s">
        <v>373</v>
      </c>
      <c r="E262" t="s">
        <v>374</v>
      </c>
      <c r="F262" s="3" t="s">
        <v>375</v>
      </c>
      <c r="G262" t="str">
        <f t="shared" si="13"/>
        <v>ENST00000278616</v>
      </c>
      <c r="H262" t="s">
        <v>713</v>
      </c>
      <c r="I262" t="s">
        <v>377</v>
      </c>
      <c r="J262" t="s">
        <v>714</v>
      </c>
      <c r="K262" s="7" t="s">
        <v>27</v>
      </c>
      <c r="L262">
        <v>0.19</v>
      </c>
      <c r="M262" s="4" t="s">
        <v>27</v>
      </c>
      <c r="N262" s="5">
        <v>0.34399999999999997</v>
      </c>
      <c r="O262" s="4" t="s">
        <v>27</v>
      </c>
      <c r="P262">
        <v>0.34399999999999997</v>
      </c>
      <c r="Q262" s="4" t="s">
        <v>27</v>
      </c>
      <c r="R262">
        <v>0.34399999999999997</v>
      </c>
      <c r="S262" s="4" t="s">
        <v>27</v>
      </c>
      <c r="T262">
        <v>-1.526</v>
      </c>
      <c r="U262" s="7" t="s">
        <v>29</v>
      </c>
      <c r="V262">
        <v>-1.2849999999999999</v>
      </c>
      <c r="W262" s="7" t="s">
        <v>29</v>
      </c>
      <c r="X262">
        <v>-0.79400000000000004</v>
      </c>
      <c r="Y262" s="7" t="s">
        <v>29</v>
      </c>
    </row>
    <row r="263" spans="1:25" x14ac:dyDescent="0.3">
      <c r="A263" t="s">
        <v>3732</v>
      </c>
      <c r="B263" t="s">
        <v>37</v>
      </c>
      <c r="C263" t="s">
        <v>20</v>
      </c>
      <c r="D263" t="s">
        <v>373</v>
      </c>
      <c r="E263" t="s">
        <v>374</v>
      </c>
      <c r="F263" s="3" t="s">
        <v>375</v>
      </c>
      <c r="G263" t="str">
        <f t="shared" si="13"/>
        <v>ENST00000278616</v>
      </c>
      <c r="H263" t="s">
        <v>737</v>
      </c>
      <c r="I263" t="s">
        <v>377</v>
      </c>
      <c r="J263" t="s">
        <v>738</v>
      </c>
      <c r="K263" s="7" t="s">
        <v>27</v>
      </c>
      <c r="L263">
        <v>-1.26</v>
      </c>
      <c r="M263" s="6" t="s">
        <v>36</v>
      </c>
      <c r="N263" s="8">
        <v>0.45</v>
      </c>
      <c r="O263" s="4" t="s">
        <v>27</v>
      </c>
      <c r="P263">
        <v>0.45</v>
      </c>
      <c r="Q263" s="4" t="s">
        <v>27</v>
      </c>
      <c r="R263">
        <v>0.45</v>
      </c>
      <c r="S263" s="4" t="s">
        <v>27</v>
      </c>
      <c r="T263">
        <v>5.6000000000000001E-2</v>
      </c>
      <c r="U263" s="9" t="s">
        <v>47</v>
      </c>
      <c r="V263">
        <v>-1.2849999999999999</v>
      </c>
      <c r="W263" s="7" t="s">
        <v>29</v>
      </c>
      <c r="X263">
        <v>-1.093</v>
      </c>
      <c r="Y263" s="7" t="s">
        <v>29</v>
      </c>
    </row>
    <row r="264" spans="1:25" x14ac:dyDescent="0.3">
      <c r="A264" t="s">
        <v>3771</v>
      </c>
      <c r="B264" t="s">
        <v>37</v>
      </c>
      <c r="C264" t="s">
        <v>20</v>
      </c>
      <c r="D264" t="s">
        <v>373</v>
      </c>
      <c r="E264" t="s">
        <v>374</v>
      </c>
      <c r="F264" s="3" t="s">
        <v>375</v>
      </c>
      <c r="G264" t="str">
        <f t="shared" si="13"/>
        <v>ENST00000278616</v>
      </c>
      <c r="H264" t="s">
        <v>815</v>
      </c>
      <c r="I264" t="s">
        <v>377</v>
      </c>
      <c r="J264" t="s">
        <v>816</v>
      </c>
      <c r="K264" s="7" t="s">
        <v>27</v>
      </c>
      <c r="L264">
        <v>-0.33</v>
      </c>
      <c r="M264" s="4" t="s">
        <v>27</v>
      </c>
      <c r="N264" s="8">
        <v>0.43</v>
      </c>
      <c r="O264" s="4" t="s">
        <v>27</v>
      </c>
      <c r="P264">
        <v>0.43</v>
      </c>
      <c r="Q264" s="4" t="s">
        <v>27</v>
      </c>
      <c r="R264">
        <v>0.43</v>
      </c>
      <c r="S264" s="4" t="s">
        <v>27</v>
      </c>
      <c r="T264">
        <v>-1.0589999999999999</v>
      </c>
      <c r="U264" s="7" t="s">
        <v>29</v>
      </c>
      <c r="V264">
        <v>1.1919999999999999</v>
      </c>
      <c r="W264" s="9" t="s">
        <v>47</v>
      </c>
      <c r="X264">
        <v>2.3239999999999998</v>
      </c>
      <c r="Y264" s="9" t="s">
        <v>47</v>
      </c>
    </row>
    <row r="265" spans="1:25" x14ac:dyDescent="0.3">
      <c r="A265" t="s">
        <v>3804</v>
      </c>
      <c r="B265" t="s">
        <v>37</v>
      </c>
      <c r="C265" t="s">
        <v>20</v>
      </c>
      <c r="D265" t="s">
        <v>373</v>
      </c>
      <c r="E265" t="s">
        <v>374</v>
      </c>
      <c r="F265" s="3" t="s">
        <v>375</v>
      </c>
      <c r="G265" t="str">
        <f t="shared" si="13"/>
        <v>ENST00000278616</v>
      </c>
      <c r="H265" t="s">
        <v>885</v>
      </c>
      <c r="I265" t="s">
        <v>377</v>
      </c>
      <c r="J265" t="s">
        <v>886</v>
      </c>
      <c r="K265" s="7" t="s">
        <v>27</v>
      </c>
      <c r="L265">
        <v>-1.59</v>
      </c>
      <c r="M265" s="6" t="s">
        <v>36</v>
      </c>
      <c r="N265" s="8">
        <v>0.68</v>
      </c>
      <c r="O265" s="6" t="s">
        <v>36</v>
      </c>
      <c r="P265">
        <v>0.68</v>
      </c>
      <c r="Q265" s="6" t="s">
        <v>36</v>
      </c>
      <c r="R265">
        <v>0.6681680000000001</v>
      </c>
      <c r="S265" s="6" t="s">
        <v>36</v>
      </c>
      <c r="T265">
        <v>0.186</v>
      </c>
      <c r="U265" s="9" t="s">
        <v>47</v>
      </c>
      <c r="V265">
        <v>-1.2849999999999999</v>
      </c>
      <c r="W265" s="7" t="s">
        <v>29</v>
      </c>
      <c r="X265">
        <v>0.53600000000000003</v>
      </c>
      <c r="Y265" s="7" t="s">
        <v>29</v>
      </c>
    </row>
    <row r="266" spans="1:25" x14ac:dyDescent="0.3">
      <c r="A266" t="s">
        <v>3813</v>
      </c>
      <c r="B266" t="s">
        <v>37</v>
      </c>
      <c r="C266" t="s">
        <v>20</v>
      </c>
      <c r="D266" t="s">
        <v>373</v>
      </c>
      <c r="E266" t="s">
        <v>374</v>
      </c>
      <c r="F266" s="3" t="s">
        <v>375</v>
      </c>
      <c r="G266" t="str">
        <f t="shared" si="13"/>
        <v>ENST00000278616</v>
      </c>
      <c r="H266" t="s">
        <v>903</v>
      </c>
      <c r="I266" t="s">
        <v>377</v>
      </c>
      <c r="J266" t="s">
        <v>904</v>
      </c>
      <c r="K266" s="7" t="s">
        <v>27</v>
      </c>
      <c r="L266">
        <v>-0.78</v>
      </c>
      <c r="M266" s="6" t="s">
        <v>36</v>
      </c>
      <c r="N266" s="5">
        <v>0.81599999999999995</v>
      </c>
      <c r="O266" s="6" t="s">
        <v>36</v>
      </c>
      <c r="P266">
        <v>0.81599999999999995</v>
      </c>
      <c r="Q266" s="6" t="s">
        <v>36</v>
      </c>
      <c r="R266">
        <v>0.81551039999999986</v>
      </c>
      <c r="S266" s="6" t="s">
        <v>36</v>
      </c>
      <c r="T266">
        <v>1.51</v>
      </c>
      <c r="U266" s="9" t="s">
        <v>47</v>
      </c>
      <c r="V266">
        <v>-0.11700000000000001</v>
      </c>
      <c r="W266" s="7" t="s">
        <v>29</v>
      </c>
      <c r="X266">
        <v>2.165</v>
      </c>
      <c r="Y266" s="9" t="s">
        <v>47</v>
      </c>
    </row>
    <row r="267" spans="1:25" x14ac:dyDescent="0.3">
      <c r="A267" t="s">
        <v>3863</v>
      </c>
      <c r="B267" t="s">
        <v>37</v>
      </c>
      <c r="C267" t="s">
        <v>20</v>
      </c>
      <c r="D267" t="s">
        <v>373</v>
      </c>
      <c r="E267" t="s">
        <v>374</v>
      </c>
      <c r="F267" s="3" t="s">
        <v>375</v>
      </c>
      <c r="G267" t="str">
        <f t="shared" si="13"/>
        <v>ENST00000278616</v>
      </c>
      <c r="H267" t="s">
        <v>1006</v>
      </c>
      <c r="I267" t="s">
        <v>377</v>
      </c>
      <c r="J267" t="s">
        <v>1007</v>
      </c>
      <c r="K267" s="7" t="s">
        <v>27</v>
      </c>
      <c r="L267">
        <v>0.59</v>
      </c>
      <c r="M267" s="4" t="s">
        <v>27</v>
      </c>
      <c r="N267" s="5">
        <v>0.378</v>
      </c>
      <c r="O267" s="4" t="s">
        <v>27</v>
      </c>
      <c r="P267">
        <v>0.378</v>
      </c>
      <c r="Q267" s="4" t="s">
        <v>27</v>
      </c>
      <c r="R267">
        <v>0.378</v>
      </c>
      <c r="S267" s="4" t="s">
        <v>27</v>
      </c>
      <c r="T267">
        <v>1.258</v>
      </c>
      <c r="U267" s="9" t="s">
        <v>47</v>
      </c>
      <c r="V267">
        <v>8.7999999999999995E-2</v>
      </c>
      <c r="W267" s="9" t="s">
        <v>47</v>
      </c>
      <c r="X267">
        <v>2.133</v>
      </c>
      <c r="Y267" s="9" t="s">
        <v>47</v>
      </c>
    </row>
    <row r="268" spans="1:25" x14ac:dyDescent="0.3">
      <c r="A268" t="s">
        <v>3876</v>
      </c>
      <c r="B268" t="s">
        <v>37</v>
      </c>
      <c r="C268" t="s">
        <v>20</v>
      </c>
      <c r="D268" t="s">
        <v>373</v>
      </c>
      <c r="E268" t="s">
        <v>374</v>
      </c>
      <c r="F268" s="3" t="s">
        <v>375</v>
      </c>
      <c r="G268" t="str">
        <f t="shared" si="13"/>
        <v>ENST00000278616</v>
      </c>
      <c r="H268" t="s">
        <v>1032</v>
      </c>
      <c r="I268" t="s">
        <v>377</v>
      </c>
      <c r="J268" t="s">
        <v>1033</v>
      </c>
      <c r="K268" s="7" t="s">
        <v>27</v>
      </c>
      <c r="L268">
        <v>-0.91</v>
      </c>
      <c r="M268" s="6" t="s">
        <v>36</v>
      </c>
      <c r="N268" s="5">
        <v>0.81599999999999995</v>
      </c>
      <c r="O268" s="6" t="s">
        <v>36</v>
      </c>
      <c r="P268">
        <v>0.81599999999999995</v>
      </c>
      <c r="Q268" s="6" t="s">
        <v>36</v>
      </c>
      <c r="R268">
        <v>0.81551039999999986</v>
      </c>
      <c r="S268" s="6" t="s">
        <v>36</v>
      </c>
      <c r="T268">
        <v>-0.14799999999999999</v>
      </c>
      <c r="U268" s="7" t="s">
        <v>29</v>
      </c>
      <c r="V268">
        <v>-0.154</v>
      </c>
      <c r="W268" s="7" t="s">
        <v>29</v>
      </c>
      <c r="X268">
        <v>2.3050000000000002</v>
      </c>
      <c r="Y268" s="9" t="s">
        <v>47</v>
      </c>
    </row>
    <row r="269" spans="1:25" x14ac:dyDescent="0.3">
      <c r="A269" t="s">
        <v>3960</v>
      </c>
      <c r="B269" t="s">
        <v>37</v>
      </c>
      <c r="C269" t="s">
        <v>20</v>
      </c>
      <c r="D269" t="s">
        <v>373</v>
      </c>
      <c r="E269" t="s">
        <v>374</v>
      </c>
      <c r="F269" s="3" t="s">
        <v>375</v>
      </c>
      <c r="G269" t="str">
        <f t="shared" si="13"/>
        <v>ENST00000278616</v>
      </c>
      <c r="H269" t="s">
        <v>1214</v>
      </c>
      <c r="I269" t="s">
        <v>377</v>
      </c>
      <c r="J269" t="s">
        <v>1215</v>
      </c>
      <c r="K269" s="7" t="s">
        <v>27</v>
      </c>
      <c r="L269">
        <v>-1.1200000000000001</v>
      </c>
      <c r="M269" s="6" t="s">
        <v>36</v>
      </c>
      <c r="N269" s="5">
        <v>0.36399999999999999</v>
      </c>
      <c r="O269" s="4" t="s">
        <v>27</v>
      </c>
      <c r="P269">
        <v>0.36399999999999999</v>
      </c>
      <c r="Q269" s="4" t="s">
        <v>27</v>
      </c>
      <c r="R269">
        <v>0.36399999999999999</v>
      </c>
      <c r="S269" s="4" t="s">
        <v>27</v>
      </c>
      <c r="T269">
        <v>-2.605</v>
      </c>
      <c r="U269" s="7" t="s">
        <v>29</v>
      </c>
      <c r="V269">
        <v>-1.2849999999999999</v>
      </c>
      <c r="W269" s="7" t="s">
        <v>29</v>
      </c>
      <c r="X269">
        <v>-3.2690000000000001</v>
      </c>
      <c r="Y269" s="7" t="s">
        <v>29</v>
      </c>
    </row>
    <row r="270" spans="1:25" x14ac:dyDescent="0.3">
      <c r="A270" t="s">
        <v>3994</v>
      </c>
      <c r="B270" t="s">
        <v>37</v>
      </c>
      <c r="C270" t="s">
        <v>20</v>
      </c>
      <c r="D270" t="s">
        <v>373</v>
      </c>
      <c r="E270" t="s">
        <v>374</v>
      </c>
      <c r="F270" s="3" t="s">
        <v>375</v>
      </c>
      <c r="G270" t="str">
        <f t="shared" si="13"/>
        <v>ENST00000278616</v>
      </c>
      <c r="H270" t="s">
        <v>1281</v>
      </c>
      <c r="I270" t="s">
        <v>377</v>
      </c>
      <c r="J270" t="s">
        <v>1282</v>
      </c>
      <c r="K270" s="7" t="s">
        <v>27</v>
      </c>
      <c r="L270">
        <v>-1.1200000000000001</v>
      </c>
      <c r="M270" s="6" t="s">
        <v>36</v>
      </c>
      <c r="N270" s="8">
        <v>0.68</v>
      </c>
      <c r="O270" s="6" t="s">
        <v>36</v>
      </c>
      <c r="P270">
        <v>0.68</v>
      </c>
      <c r="Q270" s="6" t="s">
        <v>36</v>
      </c>
      <c r="R270">
        <v>0.6681680000000001</v>
      </c>
      <c r="S270" s="6" t="s">
        <v>36</v>
      </c>
      <c r="T270">
        <v>-7.6999999999999999E-2</v>
      </c>
      <c r="U270" s="7" t="s">
        <v>29</v>
      </c>
      <c r="V270">
        <v>-1.2849999999999999</v>
      </c>
      <c r="W270" s="7" t="s">
        <v>29</v>
      </c>
      <c r="X270">
        <v>-1.093</v>
      </c>
      <c r="Y270" s="7" t="s">
        <v>29</v>
      </c>
    </row>
    <row r="271" spans="1:25" x14ac:dyDescent="0.3">
      <c r="A271" t="s">
        <v>3997</v>
      </c>
      <c r="B271" t="s">
        <v>37</v>
      </c>
      <c r="C271" t="s">
        <v>20</v>
      </c>
      <c r="D271" t="s">
        <v>373</v>
      </c>
      <c r="E271" t="s">
        <v>374</v>
      </c>
      <c r="F271" s="3" t="s">
        <v>375</v>
      </c>
      <c r="G271" t="str">
        <f t="shared" si="13"/>
        <v>ENST00000278616</v>
      </c>
      <c r="H271" t="s">
        <v>1287</v>
      </c>
      <c r="I271" t="s">
        <v>377</v>
      </c>
      <c r="J271" t="s">
        <v>1288</v>
      </c>
      <c r="K271" s="7" t="s">
        <v>27</v>
      </c>
      <c r="L271">
        <v>-1.22</v>
      </c>
      <c r="M271" s="6" t="s">
        <v>36</v>
      </c>
      <c r="N271" s="5">
        <v>0.33600000000000002</v>
      </c>
      <c r="O271" s="4" t="s">
        <v>27</v>
      </c>
      <c r="P271">
        <v>0.33600000000000002</v>
      </c>
      <c r="Q271" s="4" t="s">
        <v>27</v>
      </c>
      <c r="R271">
        <v>0.33600000000000002</v>
      </c>
      <c r="S271" s="4" t="s">
        <v>27</v>
      </c>
      <c r="T271">
        <v>-0.16300000000000001</v>
      </c>
      <c r="U271" s="7" t="s">
        <v>29</v>
      </c>
      <c r="V271">
        <v>-1.1040000000000001</v>
      </c>
      <c r="W271" s="7" t="s">
        <v>29</v>
      </c>
      <c r="X271">
        <v>-6.8000000000000005E-2</v>
      </c>
      <c r="Y271" s="7" t="s">
        <v>29</v>
      </c>
    </row>
    <row r="272" spans="1:25" x14ac:dyDescent="0.3">
      <c r="A272" t="s">
        <v>4023</v>
      </c>
      <c r="B272" t="s">
        <v>37</v>
      </c>
      <c r="C272" t="s">
        <v>20</v>
      </c>
      <c r="D272" t="s">
        <v>373</v>
      </c>
      <c r="E272" t="s">
        <v>374</v>
      </c>
      <c r="F272" s="3" t="s">
        <v>375</v>
      </c>
      <c r="G272" t="str">
        <f t="shared" si="13"/>
        <v>ENST00000278616</v>
      </c>
      <c r="H272" t="s">
        <v>1339</v>
      </c>
      <c r="I272" t="s">
        <v>377</v>
      </c>
      <c r="J272" t="s">
        <v>1340</v>
      </c>
      <c r="K272" s="7" t="s">
        <v>27</v>
      </c>
      <c r="L272">
        <v>0.26</v>
      </c>
      <c r="M272" s="4" t="s">
        <v>27</v>
      </c>
      <c r="N272" s="5">
        <v>0.434</v>
      </c>
      <c r="O272" s="4" t="s">
        <v>27</v>
      </c>
      <c r="P272">
        <v>0.434</v>
      </c>
      <c r="Q272" s="4" t="s">
        <v>27</v>
      </c>
      <c r="R272">
        <v>0.434</v>
      </c>
      <c r="S272" s="4" t="s">
        <v>27</v>
      </c>
      <c r="T272">
        <v>4.1000000000000002E-2</v>
      </c>
      <c r="U272" s="9" t="s">
        <v>47</v>
      </c>
      <c r="V272">
        <v>-0.31900000000000001</v>
      </c>
      <c r="W272" s="7" t="s">
        <v>29</v>
      </c>
      <c r="X272">
        <v>-6.8000000000000005E-2</v>
      </c>
      <c r="Y272" s="7" t="s">
        <v>29</v>
      </c>
    </row>
    <row r="273" spans="1:25" x14ac:dyDescent="0.3">
      <c r="A273" t="s">
        <v>4026</v>
      </c>
      <c r="B273" t="s">
        <v>37</v>
      </c>
      <c r="C273" t="s">
        <v>20</v>
      </c>
      <c r="D273" t="s">
        <v>373</v>
      </c>
      <c r="E273" t="s">
        <v>374</v>
      </c>
      <c r="F273" s="3" t="s">
        <v>375</v>
      </c>
      <c r="G273" t="str">
        <f t="shared" si="13"/>
        <v>ENST00000278616</v>
      </c>
      <c r="H273" t="s">
        <v>1345</v>
      </c>
      <c r="I273" t="s">
        <v>377</v>
      </c>
      <c r="J273" t="s">
        <v>1346</v>
      </c>
      <c r="K273" s="7" t="s">
        <v>27</v>
      </c>
      <c r="L273">
        <v>-0.53</v>
      </c>
      <c r="M273" s="4" t="s">
        <v>27</v>
      </c>
      <c r="N273" s="5">
        <v>0.72199999999999998</v>
      </c>
      <c r="O273" s="6" t="s">
        <v>36</v>
      </c>
      <c r="P273">
        <v>0.72199999999999998</v>
      </c>
      <c r="Q273" s="6" t="s">
        <v>36</v>
      </c>
      <c r="R273">
        <v>0.71579079999999995</v>
      </c>
      <c r="S273" s="6" t="s">
        <v>36</v>
      </c>
      <c r="T273">
        <v>-2.605</v>
      </c>
      <c r="U273" s="7" t="s">
        <v>29</v>
      </c>
      <c r="V273">
        <v>-1.2849999999999999</v>
      </c>
      <c r="W273" s="7" t="s">
        <v>29</v>
      </c>
      <c r="X273">
        <v>-0.46899999999999997</v>
      </c>
      <c r="Y273" s="7" t="s">
        <v>29</v>
      </c>
    </row>
    <row r="274" spans="1:25" x14ac:dyDescent="0.3">
      <c r="A274" t="s">
        <v>4034</v>
      </c>
      <c r="B274" t="s">
        <v>37</v>
      </c>
      <c r="C274" t="s">
        <v>20</v>
      </c>
      <c r="D274" t="s">
        <v>373</v>
      </c>
      <c r="E274" t="s">
        <v>374</v>
      </c>
      <c r="F274" s="3" t="s">
        <v>375</v>
      </c>
      <c r="G274" t="str">
        <f t="shared" si="13"/>
        <v>ENST00000278616</v>
      </c>
      <c r="H274" t="s">
        <v>1365</v>
      </c>
      <c r="I274" t="s">
        <v>377</v>
      </c>
      <c r="J274" t="s">
        <v>1366</v>
      </c>
      <c r="K274" s="7" t="s">
        <v>27</v>
      </c>
      <c r="L274">
        <v>-0.96</v>
      </c>
      <c r="M274" s="6" t="s">
        <v>36</v>
      </c>
      <c r="N274" s="5">
        <v>0.27600000000000002</v>
      </c>
      <c r="O274" s="4" t="s">
        <v>27</v>
      </c>
      <c r="P274">
        <v>0.27600000000000002</v>
      </c>
      <c r="Q274" s="4" t="s">
        <v>27</v>
      </c>
      <c r="R274">
        <v>0.27600000000000002</v>
      </c>
      <c r="S274" s="4" t="s">
        <v>27</v>
      </c>
      <c r="T274">
        <v>-2.605</v>
      </c>
      <c r="U274" s="7" t="s">
        <v>29</v>
      </c>
      <c r="V274">
        <v>-1.2849999999999999</v>
      </c>
      <c r="W274" s="7" t="s">
        <v>29</v>
      </c>
      <c r="X274">
        <v>-1.22</v>
      </c>
      <c r="Y274" s="7" t="s">
        <v>29</v>
      </c>
    </row>
    <row r="275" spans="1:25" x14ac:dyDescent="0.3">
      <c r="A275" t="s">
        <v>4047</v>
      </c>
      <c r="B275" t="s">
        <v>37</v>
      </c>
      <c r="C275" t="s">
        <v>20</v>
      </c>
      <c r="D275" t="s">
        <v>373</v>
      </c>
      <c r="E275" t="s">
        <v>374</v>
      </c>
      <c r="F275" s="3" t="s">
        <v>375</v>
      </c>
      <c r="G275" t="str">
        <f t="shared" si="13"/>
        <v>ENST00000278616</v>
      </c>
      <c r="H275" t="s">
        <v>1391</v>
      </c>
      <c r="I275" t="s">
        <v>377</v>
      </c>
      <c r="J275" t="s">
        <v>1392</v>
      </c>
      <c r="K275" s="7" t="s">
        <v>27</v>
      </c>
      <c r="L275">
        <v>-0.63</v>
      </c>
      <c r="M275" s="4" t="s">
        <v>27</v>
      </c>
      <c r="N275" s="5">
        <v>0.82599999999999996</v>
      </c>
      <c r="O275" s="6" t="s">
        <v>36</v>
      </c>
      <c r="P275">
        <v>0.82599999999999996</v>
      </c>
      <c r="Q275" s="6" t="s">
        <v>36</v>
      </c>
      <c r="R275">
        <v>0.82583479999999998</v>
      </c>
      <c r="S275" s="6" t="s">
        <v>36</v>
      </c>
      <c r="T275">
        <v>-2.605</v>
      </c>
      <c r="U275" s="7" t="s">
        <v>29</v>
      </c>
      <c r="V275">
        <v>-1.2849999999999999</v>
      </c>
      <c r="W275" s="7" t="s">
        <v>29</v>
      </c>
      <c r="X275">
        <v>-0.46300000000000002</v>
      </c>
      <c r="Y275" s="7" t="s">
        <v>29</v>
      </c>
    </row>
    <row r="276" spans="1:25" x14ac:dyDescent="0.3">
      <c r="A276" t="s">
        <v>4054</v>
      </c>
      <c r="B276" t="s">
        <v>37</v>
      </c>
      <c r="C276" t="s">
        <v>20</v>
      </c>
      <c r="D276" t="s">
        <v>373</v>
      </c>
      <c r="E276" t="s">
        <v>374</v>
      </c>
      <c r="F276" s="3" t="s">
        <v>375</v>
      </c>
      <c r="G276" t="str">
        <f t="shared" si="13"/>
        <v>ENST00000278616</v>
      </c>
      <c r="H276" t="s">
        <v>1405</v>
      </c>
      <c r="I276" t="s">
        <v>377</v>
      </c>
      <c r="J276" t="s">
        <v>1406</v>
      </c>
      <c r="K276" s="7" t="s">
        <v>27</v>
      </c>
      <c r="L276">
        <v>-0.53</v>
      </c>
      <c r="M276" s="4" t="s">
        <v>27</v>
      </c>
      <c r="N276" s="8">
        <v>0.57999999999999996</v>
      </c>
      <c r="O276" s="6" t="s">
        <v>36</v>
      </c>
      <c r="P276">
        <v>0.46399999999999997</v>
      </c>
      <c r="Q276" s="4" t="s">
        <v>27</v>
      </c>
      <c r="R276">
        <v>0.53777600000000003</v>
      </c>
      <c r="S276" s="6" t="s">
        <v>36</v>
      </c>
      <c r="T276">
        <v>-0.754</v>
      </c>
      <c r="U276" s="7" t="s">
        <v>29</v>
      </c>
      <c r="V276">
        <v>-1.2849999999999999</v>
      </c>
      <c r="W276" s="7" t="s">
        <v>29</v>
      </c>
      <c r="X276">
        <v>-2.6520000000000001</v>
      </c>
      <c r="Y276" s="7" t="s">
        <v>29</v>
      </c>
    </row>
    <row r="277" spans="1:25" x14ac:dyDescent="0.3">
      <c r="A277" t="s">
        <v>4199</v>
      </c>
      <c r="B277" t="s">
        <v>37</v>
      </c>
      <c r="C277" t="s">
        <v>20</v>
      </c>
      <c r="D277" t="s">
        <v>373</v>
      </c>
      <c r="E277" t="s">
        <v>374</v>
      </c>
      <c r="F277" s="3" t="s">
        <v>375</v>
      </c>
      <c r="G277" t="str">
        <f t="shared" si="13"/>
        <v>ENST00000278616</v>
      </c>
      <c r="H277" t="s">
        <v>1703</v>
      </c>
      <c r="I277" t="s">
        <v>377</v>
      </c>
      <c r="J277" t="s">
        <v>1704</v>
      </c>
      <c r="K277" s="7" t="s">
        <v>27</v>
      </c>
      <c r="L277">
        <v>-1.44</v>
      </c>
      <c r="M277" s="6" t="s">
        <v>36</v>
      </c>
      <c r="N277" s="5">
        <v>0.27600000000000002</v>
      </c>
      <c r="O277" s="4" t="s">
        <v>27</v>
      </c>
      <c r="P277">
        <v>0.27600000000000002</v>
      </c>
      <c r="Q277" s="4" t="s">
        <v>27</v>
      </c>
      <c r="R277">
        <v>0.27600000000000002</v>
      </c>
      <c r="S277" s="4" t="s">
        <v>27</v>
      </c>
      <c r="T277">
        <v>1.51</v>
      </c>
      <c r="U277" s="9" t="s">
        <v>47</v>
      </c>
      <c r="V277">
        <v>1.002</v>
      </c>
      <c r="W277" s="9" t="s">
        <v>47</v>
      </c>
      <c r="X277">
        <v>1.8089999999999999</v>
      </c>
      <c r="Y277" s="9" t="s">
        <v>47</v>
      </c>
    </row>
    <row r="278" spans="1:25" x14ac:dyDescent="0.3">
      <c r="A278" t="s">
        <v>4271</v>
      </c>
      <c r="B278" t="s">
        <v>37</v>
      </c>
      <c r="C278" t="s">
        <v>20</v>
      </c>
      <c r="D278" t="s">
        <v>373</v>
      </c>
      <c r="E278" t="s">
        <v>374</v>
      </c>
      <c r="F278" s="3" t="s">
        <v>375</v>
      </c>
      <c r="G278" t="str">
        <f t="shared" si="13"/>
        <v>ENST00000278616</v>
      </c>
      <c r="H278" t="s">
        <v>1850</v>
      </c>
      <c r="I278" t="s">
        <v>377</v>
      </c>
      <c r="J278" t="s">
        <v>1851</v>
      </c>
      <c r="K278" s="7" t="s">
        <v>27</v>
      </c>
      <c r="L278">
        <v>-0.72</v>
      </c>
      <c r="M278" s="4" t="s">
        <v>27</v>
      </c>
      <c r="N278" s="5">
        <v>0.76600000000000001</v>
      </c>
      <c r="O278" s="6" t="s">
        <v>36</v>
      </c>
      <c r="P278">
        <v>0.76600000000000001</v>
      </c>
      <c r="Q278" s="6" t="s">
        <v>36</v>
      </c>
      <c r="R278">
        <v>0.76400840000000003</v>
      </c>
      <c r="S278" s="6" t="s">
        <v>36</v>
      </c>
      <c r="T278">
        <v>-2.605</v>
      </c>
      <c r="U278" s="7" t="s">
        <v>29</v>
      </c>
      <c r="V278">
        <v>-0.74099999999999999</v>
      </c>
      <c r="W278" s="7" t="s">
        <v>29</v>
      </c>
      <c r="X278">
        <v>-0.34799999999999998</v>
      </c>
      <c r="Y278" s="7" t="s">
        <v>29</v>
      </c>
    </row>
    <row r="279" spans="1:25" x14ac:dyDescent="0.3">
      <c r="A279" t="s">
        <v>4293</v>
      </c>
      <c r="B279" t="s">
        <v>37</v>
      </c>
      <c r="C279" t="s">
        <v>20</v>
      </c>
      <c r="D279" t="s">
        <v>373</v>
      </c>
      <c r="E279" t="s">
        <v>374</v>
      </c>
      <c r="F279" s="3" t="s">
        <v>375</v>
      </c>
      <c r="G279" t="str">
        <f t="shared" si="13"/>
        <v>ENST00000278616</v>
      </c>
      <c r="H279" t="s">
        <v>1892</v>
      </c>
      <c r="I279" t="s">
        <v>377</v>
      </c>
      <c r="J279" t="s">
        <v>1893</v>
      </c>
      <c r="K279" s="7" t="s">
        <v>27</v>
      </c>
      <c r="L279">
        <v>-0.17</v>
      </c>
      <c r="M279" s="4" t="s">
        <v>27</v>
      </c>
      <c r="N279" s="5">
        <v>0.86599999999999999</v>
      </c>
      <c r="O279" s="6" t="s">
        <v>36</v>
      </c>
      <c r="P279">
        <v>0.86599999999999999</v>
      </c>
      <c r="Q279" s="6" t="s">
        <v>36</v>
      </c>
      <c r="R279">
        <v>0.86599999999999999</v>
      </c>
      <c r="S279" s="6" t="s">
        <v>36</v>
      </c>
      <c r="T279">
        <v>8.7999999999999995E-2</v>
      </c>
      <c r="U279" s="9" t="s">
        <v>47</v>
      </c>
      <c r="V279">
        <v>-1.2849999999999999</v>
      </c>
      <c r="W279" s="7" t="s">
        <v>29</v>
      </c>
      <c r="X279">
        <v>0.193</v>
      </c>
      <c r="Y279" s="7" t="s">
        <v>29</v>
      </c>
    </row>
    <row r="280" spans="1:25" x14ac:dyDescent="0.3">
      <c r="A280" t="s">
        <v>4336</v>
      </c>
      <c r="B280" t="s">
        <v>37</v>
      </c>
      <c r="C280" t="s">
        <v>1981</v>
      </c>
      <c r="D280" t="s">
        <v>373</v>
      </c>
      <c r="E280" t="s">
        <v>374</v>
      </c>
      <c r="F280" s="3" t="s">
        <v>375</v>
      </c>
      <c r="G280" t="str">
        <f t="shared" si="13"/>
        <v>ENST00000278616</v>
      </c>
      <c r="H280" t="s">
        <v>1982</v>
      </c>
      <c r="I280" t="s">
        <v>377</v>
      </c>
      <c r="J280" t="s">
        <v>1983</v>
      </c>
      <c r="K280" s="7" t="s">
        <v>27</v>
      </c>
      <c r="L280">
        <v>-1.46</v>
      </c>
      <c r="M280" s="6" t="s">
        <v>36</v>
      </c>
      <c r="N280" s="5">
        <v>0.65800000000000003</v>
      </c>
      <c r="O280" s="6" t="s">
        <v>36</v>
      </c>
      <c r="P280">
        <v>0.65800000000000003</v>
      </c>
      <c r="Q280" s="6" t="s">
        <v>36</v>
      </c>
      <c r="R280">
        <v>0.64102360000000003</v>
      </c>
      <c r="S280" s="6" t="s">
        <v>36</v>
      </c>
      <c r="T280">
        <v>1.0029999999999999</v>
      </c>
      <c r="U280" s="9" t="s">
        <v>47</v>
      </c>
      <c r="V280">
        <v>1.28</v>
      </c>
      <c r="W280" s="9" t="s">
        <v>47</v>
      </c>
      <c r="X280">
        <v>1.7769999999999999</v>
      </c>
      <c r="Y280" s="9" t="s">
        <v>47</v>
      </c>
    </row>
    <row r="281" spans="1:25" x14ac:dyDescent="0.3">
      <c r="A281" t="s">
        <v>4337</v>
      </c>
      <c r="B281" t="s">
        <v>37</v>
      </c>
      <c r="C281" t="s">
        <v>1981</v>
      </c>
      <c r="D281" t="s">
        <v>373</v>
      </c>
      <c r="E281" t="s">
        <v>374</v>
      </c>
      <c r="F281" s="3" t="s">
        <v>375</v>
      </c>
      <c r="G281" t="str">
        <f t="shared" si="13"/>
        <v>ENST00000278616</v>
      </c>
      <c r="H281" t="s">
        <v>1984</v>
      </c>
      <c r="I281" t="s">
        <v>377</v>
      </c>
      <c r="J281" t="s">
        <v>1985</v>
      </c>
      <c r="K281" s="7" t="s">
        <v>27</v>
      </c>
      <c r="L281">
        <v>-1.62</v>
      </c>
      <c r="M281" s="6" t="s">
        <v>36</v>
      </c>
      <c r="N281" s="5">
        <v>0.60199999999999998</v>
      </c>
      <c r="O281" s="6" t="s">
        <v>36</v>
      </c>
      <c r="P281">
        <v>0.51169999999999993</v>
      </c>
      <c r="Q281" s="6" t="s">
        <v>36</v>
      </c>
      <c r="R281">
        <v>0.56780640000000004</v>
      </c>
      <c r="S281" s="6" t="s">
        <v>36</v>
      </c>
      <c r="T281">
        <v>1.0999999999999999E-2</v>
      </c>
      <c r="U281" s="9" t="s">
        <v>47</v>
      </c>
      <c r="V281">
        <v>0.72599999999999998</v>
      </c>
      <c r="W281" s="9" t="s">
        <v>47</v>
      </c>
      <c r="X281">
        <v>1.2230000000000001</v>
      </c>
      <c r="Y281" s="9" t="s">
        <v>47</v>
      </c>
    </row>
    <row r="282" spans="1:25" x14ac:dyDescent="0.3">
      <c r="A282" t="s">
        <v>3535</v>
      </c>
      <c r="B282" t="s">
        <v>37</v>
      </c>
      <c r="C282" t="s">
        <v>20</v>
      </c>
      <c r="D282" t="s">
        <v>236</v>
      </c>
      <c r="E282" t="s">
        <v>237</v>
      </c>
      <c r="F282" s="3" t="s">
        <v>238</v>
      </c>
      <c r="G282" t="str">
        <f t="shared" si="13"/>
        <v>ENST00000471181</v>
      </c>
      <c r="H282" t="s">
        <v>268</v>
      </c>
      <c r="I282" t="s">
        <v>239</v>
      </c>
      <c r="J282" t="s">
        <v>269</v>
      </c>
      <c r="K282" s="7" t="s">
        <v>27</v>
      </c>
      <c r="L282">
        <v>-0.28000000000000003</v>
      </c>
      <c r="M282" s="4" t="s">
        <v>27</v>
      </c>
      <c r="N282" s="8">
        <v>0.81</v>
      </c>
      <c r="O282" s="6" t="s">
        <v>36</v>
      </c>
      <c r="P282">
        <v>0.81</v>
      </c>
      <c r="Q282" s="6" t="s">
        <v>36</v>
      </c>
      <c r="R282">
        <v>0.80919000000000008</v>
      </c>
      <c r="S282" s="6" t="s">
        <v>36</v>
      </c>
      <c r="T282">
        <v>-3.8540000000000001</v>
      </c>
      <c r="U282" s="7" t="s">
        <v>29</v>
      </c>
      <c r="V282">
        <v>-1.659</v>
      </c>
      <c r="W282" s="7" t="s">
        <v>29</v>
      </c>
      <c r="X282">
        <v>-4.9589999999999996</v>
      </c>
      <c r="Y282" s="7" t="s">
        <v>29</v>
      </c>
    </row>
    <row r="283" spans="1:25" x14ac:dyDescent="0.3">
      <c r="A283" t="s">
        <v>3542</v>
      </c>
      <c r="B283" t="s">
        <v>37</v>
      </c>
      <c r="C283" t="s">
        <v>20</v>
      </c>
      <c r="D283" t="s">
        <v>236</v>
      </c>
      <c r="E283" t="s">
        <v>237</v>
      </c>
      <c r="F283" s="3" t="s">
        <v>238</v>
      </c>
      <c r="G283" t="str">
        <f t="shared" si="13"/>
        <v>ENST00000471181</v>
      </c>
      <c r="H283" t="s">
        <v>290</v>
      </c>
      <c r="I283" t="s">
        <v>239</v>
      </c>
      <c r="J283" t="s">
        <v>291</v>
      </c>
      <c r="K283" s="7" t="s">
        <v>27</v>
      </c>
      <c r="L283">
        <v>-0.7</v>
      </c>
      <c r="M283" s="4" t="s">
        <v>27</v>
      </c>
      <c r="N283" s="8">
        <v>0.66</v>
      </c>
      <c r="O283" s="6" t="s">
        <v>36</v>
      </c>
      <c r="P283">
        <v>0.66</v>
      </c>
      <c r="Q283" s="6" t="s">
        <v>36</v>
      </c>
      <c r="R283">
        <v>0.64336800000000005</v>
      </c>
      <c r="S283" s="6" t="s">
        <v>36</v>
      </c>
      <c r="T283" s="19"/>
      <c r="U283" t="s">
        <v>44</v>
      </c>
      <c r="V283" s="19"/>
      <c r="W283" t="s">
        <v>44</v>
      </c>
      <c r="X283" s="19"/>
      <c r="Y283" t="s">
        <v>44</v>
      </c>
    </row>
    <row r="284" spans="1:25" x14ac:dyDescent="0.3">
      <c r="A284" t="s">
        <v>3552</v>
      </c>
      <c r="B284" t="s">
        <v>37</v>
      </c>
      <c r="C284" t="s">
        <v>20</v>
      </c>
      <c r="D284" t="s">
        <v>236</v>
      </c>
      <c r="E284" t="s">
        <v>237</v>
      </c>
      <c r="F284" s="3" t="s">
        <v>238</v>
      </c>
      <c r="G284" t="str">
        <f t="shared" si="13"/>
        <v>ENST00000471181</v>
      </c>
      <c r="H284" t="s">
        <v>315</v>
      </c>
      <c r="I284" t="s">
        <v>239</v>
      </c>
      <c r="J284" t="s">
        <v>316</v>
      </c>
      <c r="K284" s="7" t="s">
        <v>27</v>
      </c>
      <c r="L284">
        <v>-1.47</v>
      </c>
      <c r="M284" s="6" t="s">
        <v>36</v>
      </c>
      <c r="N284" s="5">
        <v>0.90200000000000002</v>
      </c>
      <c r="O284" s="6" t="s">
        <v>36</v>
      </c>
      <c r="P284">
        <v>0.90200000000000002</v>
      </c>
      <c r="Q284" s="6" t="s">
        <v>36</v>
      </c>
      <c r="R284">
        <v>0.90200000000000002</v>
      </c>
      <c r="S284" s="6" t="s">
        <v>36</v>
      </c>
      <c r="T284">
        <v>-0.254</v>
      </c>
      <c r="U284" s="7" t="s">
        <v>29</v>
      </c>
      <c r="V284">
        <v>0.77700000000000002</v>
      </c>
      <c r="W284" s="9" t="s">
        <v>47</v>
      </c>
      <c r="X284">
        <v>1.282</v>
      </c>
      <c r="Y284" s="9" t="s">
        <v>47</v>
      </c>
    </row>
    <row r="285" spans="1:25" x14ac:dyDescent="0.3">
      <c r="A285" t="s">
        <v>3558</v>
      </c>
      <c r="B285" t="s">
        <v>37</v>
      </c>
      <c r="C285" t="s">
        <v>20</v>
      </c>
      <c r="D285" t="s">
        <v>236</v>
      </c>
      <c r="E285" t="s">
        <v>237</v>
      </c>
      <c r="F285" s="3" t="s">
        <v>238</v>
      </c>
      <c r="G285" t="str">
        <f t="shared" si="13"/>
        <v>ENST00000471181</v>
      </c>
      <c r="H285" t="s">
        <v>328</v>
      </c>
      <c r="I285" t="s">
        <v>239</v>
      </c>
      <c r="J285" t="s">
        <v>329</v>
      </c>
      <c r="K285" s="7" t="s">
        <v>27</v>
      </c>
      <c r="L285">
        <v>1.92</v>
      </c>
      <c r="M285" s="4" t="s">
        <v>27</v>
      </c>
      <c r="N285" s="5">
        <v>0.872</v>
      </c>
      <c r="O285" s="6" t="s">
        <v>36</v>
      </c>
      <c r="P285">
        <v>0.872</v>
      </c>
      <c r="Q285" s="6" t="s">
        <v>36</v>
      </c>
      <c r="R285">
        <v>0.872</v>
      </c>
      <c r="S285" s="6" t="s">
        <v>36</v>
      </c>
      <c r="T285">
        <v>0.34599999999999997</v>
      </c>
      <c r="U285" s="9" t="s">
        <v>47</v>
      </c>
      <c r="V285">
        <v>-0.34100000000000003</v>
      </c>
      <c r="W285" s="7" t="s">
        <v>29</v>
      </c>
      <c r="X285">
        <v>2.0449999999999999</v>
      </c>
      <c r="Y285" s="9" t="s">
        <v>47</v>
      </c>
    </row>
    <row r="286" spans="1:25" x14ac:dyDescent="0.3">
      <c r="A286" t="s">
        <v>3560</v>
      </c>
      <c r="B286" t="s">
        <v>37</v>
      </c>
      <c r="C286" t="s">
        <v>20</v>
      </c>
      <c r="D286" t="s">
        <v>236</v>
      </c>
      <c r="E286" t="s">
        <v>237</v>
      </c>
      <c r="F286" s="3" t="s">
        <v>238</v>
      </c>
      <c r="G286" t="str">
        <f t="shared" si="13"/>
        <v>ENST00000471181</v>
      </c>
      <c r="H286" t="s">
        <v>332</v>
      </c>
      <c r="I286" t="s">
        <v>239</v>
      </c>
      <c r="J286" t="s">
        <v>333</v>
      </c>
      <c r="K286" s="7" t="s">
        <v>27</v>
      </c>
      <c r="L286">
        <v>-0.68</v>
      </c>
      <c r="M286" s="4" t="s">
        <v>27</v>
      </c>
      <c r="N286" s="5">
        <v>0.77400000000000002</v>
      </c>
      <c r="O286" s="6" t="s">
        <v>36</v>
      </c>
      <c r="P286">
        <v>0.77400000000000002</v>
      </c>
      <c r="Q286" s="6" t="s">
        <v>36</v>
      </c>
      <c r="R286">
        <v>0.77245200000000003</v>
      </c>
      <c r="S286" s="6" t="s">
        <v>36</v>
      </c>
      <c r="T286">
        <v>1.734</v>
      </c>
      <c r="U286" s="9" t="s">
        <v>47</v>
      </c>
      <c r="V286">
        <v>0.312</v>
      </c>
      <c r="W286" s="9" t="s">
        <v>47</v>
      </c>
      <c r="X286">
        <v>0.97599999999999998</v>
      </c>
      <c r="Y286" s="7" t="s">
        <v>29</v>
      </c>
    </row>
    <row r="287" spans="1:25" x14ac:dyDescent="0.3">
      <c r="A287" t="s">
        <v>3598</v>
      </c>
      <c r="B287" t="s">
        <v>37</v>
      </c>
      <c r="C287" t="s">
        <v>20</v>
      </c>
      <c r="D287" t="s">
        <v>236</v>
      </c>
      <c r="E287" t="s">
        <v>237</v>
      </c>
      <c r="F287" s="3" t="s">
        <v>238</v>
      </c>
      <c r="G287" t="str">
        <f t="shared" si="13"/>
        <v>ENST00000471181</v>
      </c>
      <c r="H287" t="s">
        <v>432</v>
      </c>
      <c r="I287" t="s">
        <v>239</v>
      </c>
      <c r="J287" t="s">
        <v>433</v>
      </c>
      <c r="K287" s="7" t="s">
        <v>27</v>
      </c>
      <c r="L287">
        <v>-0.64</v>
      </c>
      <c r="M287" s="4" t="s">
        <v>27</v>
      </c>
      <c r="N287" s="8">
        <v>0.3</v>
      </c>
      <c r="O287" s="4" t="s">
        <v>27</v>
      </c>
      <c r="P287">
        <v>0.3</v>
      </c>
      <c r="Q287" s="4" t="s">
        <v>27</v>
      </c>
      <c r="R287">
        <v>0.3</v>
      </c>
      <c r="S287" s="4" t="s">
        <v>27</v>
      </c>
      <c r="T287">
        <v>1.734</v>
      </c>
      <c r="U287" s="9" t="s">
        <v>47</v>
      </c>
      <c r="V287">
        <v>-1.659</v>
      </c>
      <c r="W287" s="7" t="s">
        <v>29</v>
      </c>
      <c r="X287">
        <v>0.57799999999999996</v>
      </c>
      <c r="Y287" s="7" t="s">
        <v>29</v>
      </c>
    </row>
    <row r="288" spans="1:25" x14ac:dyDescent="0.3">
      <c r="A288" t="s">
        <v>3626</v>
      </c>
      <c r="B288" t="s">
        <v>37</v>
      </c>
      <c r="C288" t="s">
        <v>20</v>
      </c>
      <c r="D288" t="s">
        <v>236</v>
      </c>
      <c r="E288" t="s">
        <v>237</v>
      </c>
      <c r="F288" s="3" t="s">
        <v>238</v>
      </c>
      <c r="G288" t="str">
        <f t="shared" si="13"/>
        <v>ENST00000471181</v>
      </c>
      <c r="H288" t="s">
        <v>504</v>
      </c>
      <c r="I288" t="s">
        <v>239</v>
      </c>
      <c r="J288" t="s">
        <v>505</v>
      </c>
      <c r="K288" s="7" t="s">
        <v>27</v>
      </c>
      <c r="L288">
        <v>-0.94</v>
      </c>
      <c r="M288" s="6" t="s">
        <v>36</v>
      </c>
      <c r="N288" s="8">
        <v>0.8</v>
      </c>
      <c r="O288" s="6" t="s">
        <v>36</v>
      </c>
      <c r="P288">
        <v>0.8</v>
      </c>
      <c r="Q288" s="6" t="s">
        <v>36</v>
      </c>
      <c r="R288">
        <v>0.79920000000000002</v>
      </c>
      <c r="S288" s="6" t="s">
        <v>36</v>
      </c>
      <c r="T288">
        <v>-0.92900000000000005</v>
      </c>
      <c r="U288" s="7" t="s">
        <v>29</v>
      </c>
      <c r="V288">
        <v>-0.97499999999999998</v>
      </c>
      <c r="W288" s="7" t="s">
        <v>29</v>
      </c>
      <c r="X288">
        <v>-0.54600000000000004</v>
      </c>
      <c r="Y288" s="7" t="s">
        <v>29</v>
      </c>
    </row>
    <row r="289" spans="1:25" x14ac:dyDescent="0.3">
      <c r="A289" t="s">
        <v>3633</v>
      </c>
      <c r="B289" t="s">
        <v>37</v>
      </c>
      <c r="C289" t="s">
        <v>20</v>
      </c>
      <c r="D289" t="s">
        <v>236</v>
      </c>
      <c r="E289" t="s">
        <v>237</v>
      </c>
      <c r="F289" s="3" t="s">
        <v>238</v>
      </c>
      <c r="G289" t="str">
        <f t="shared" si="13"/>
        <v>ENST00000471181</v>
      </c>
      <c r="H289" t="s">
        <v>518</v>
      </c>
      <c r="I289" t="s">
        <v>239</v>
      </c>
      <c r="J289" t="s">
        <v>519</v>
      </c>
      <c r="K289" s="7" t="s">
        <v>27</v>
      </c>
      <c r="L289">
        <v>-1.5</v>
      </c>
      <c r="M289" s="6" t="s">
        <v>36</v>
      </c>
      <c r="N289" s="5">
        <v>0.83199999999999996</v>
      </c>
      <c r="O289" s="6" t="s">
        <v>36</v>
      </c>
      <c r="P289">
        <v>0.83199999999999996</v>
      </c>
      <c r="Q289" s="6" t="s">
        <v>36</v>
      </c>
      <c r="R289">
        <v>0.83183359999999995</v>
      </c>
      <c r="S289" s="6" t="s">
        <v>36</v>
      </c>
      <c r="T289">
        <v>-1.19</v>
      </c>
      <c r="U289" s="7" t="s">
        <v>29</v>
      </c>
      <c r="V289">
        <v>-1.2310000000000001</v>
      </c>
      <c r="W289" s="7" t="s">
        <v>29</v>
      </c>
      <c r="X289">
        <v>-4.3999999999999997E-2</v>
      </c>
      <c r="Y289" s="7" t="s">
        <v>29</v>
      </c>
    </row>
    <row r="290" spans="1:25" x14ac:dyDescent="0.3">
      <c r="A290" t="s">
        <v>3639</v>
      </c>
      <c r="B290" t="s">
        <v>37</v>
      </c>
      <c r="C290" t="s">
        <v>20</v>
      </c>
      <c r="D290" t="s">
        <v>236</v>
      </c>
      <c r="E290" t="s">
        <v>237</v>
      </c>
      <c r="F290" s="3" t="s">
        <v>238</v>
      </c>
      <c r="G290" t="str">
        <f t="shared" si="13"/>
        <v>ENST00000471181</v>
      </c>
      <c r="H290" t="s">
        <v>530</v>
      </c>
      <c r="I290" t="s">
        <v>239</v>
      </c>
      <c r="J290" t="s">
        <v>531</v>
      </c>
      <c r="K290" s="7" t="s">
        <v>27</v>
      </c>
      <c r="L290">
        <v>-0.59</v>
      </c>
      <c r="M290" s="4" t="s">
        <v>27</v>
      </c>
      <c r="N290" s="5">
        <v>0.74399999999999999</v>
      </c>
      <c r="O290" s="6" t="s">
        <v>36</v>
      </c>
      <c r="P290">
        <v>0.74399999999999999</v>
      </c>
      <c r="Q290" s="6" t="s">
        <v>36</v>
      </c>
      <c r="R290">
        <v>0.74013119999999999</v>
      </c>
      <c r="S290" s="6" t="s">
        <v>36</v>
      </c>
      <c r="T290">
        <v>-0.71699999999999997</v>
      </c>
      <c r="U290" s="7" t="s">
        <v>29</v>
      </c>
      <c r="V290">
        <v>-1.105</v>
      </c>
      <c r="W290" s="7" t="s">
        <v>29</v>
      </c>
      <c r="X290">
        <v>0.376</v>
      </c>
      <c r="Y290" s="7" t="s">
        <v>29</v>
      </c>
    </row>
    <row r="291" spans="1:25" x14ac:dyDescent="0.3">
      <c r="A291" t="s">
        <v>3646</v>
      </c>
      <c r="B291" t="s">
        <v>37</v>
      </c>
      <c r="C291" t="s">
        <v>20</v>
      </c>
      <c r="D291" t="s">
        <v>236</v>
      </c>
      <c r="E291" t="s">
        <v>237</v>
      </c>
      <c r="F291" s="3" t="s">
        <v>238</v>
      </c>
      <c r="G291" t="str">
        <f t="shared" ref="G291:G354" si="14">LEFT(E291,LEN(E291)-2)</f>
        <v>ENST00000471181</v>
      </c>
      <c r="H291" t="s">
        <v>544</v>
      </c>
      <c r="I291" t="s">
        <v>239</v>
      </c>
      <c r="J291" t="s">
        <v>545</v>
      </c>
      <c r="K291" s="7" t="s">
        <v>27</v>
      </c>
      <c r="L291">
        <v>-0.65</v>
      </c>
      <c r="M291" s="4" t="s">
        <v>27</v>
      </c>
      <c r="N291" s="8">
        <v>0.67</v>
      </c>
      <c r="O291" s="6" t="s">
        <v>36</v>
      </c>
      <c r="P291">
        <v>0.67</v>
      </c>
      <c r="Q291" s="6" t="s">
        <v>36</v>
      </c>
      <c r="R291">
        <v>0.65646599999999999</v>
      </c>
      <c r="S291" s="6" t="s">
        <v>36</v>
      </c>
      <c r="T291">
        <v>0.51500000000000001</v>
      </c>
      <c r="U291" s="9" t="s">
        <v>47</v>
      </c>
      <c r="V291">
        <v>-0.97499999999999998</v>
      </c>
      <c r="W291" s="7" t="s">
        <v>29</v>
      </c>
      <c r="X291">
        <v>0.436</v>
      </c>
      <c r="Y291" s="7" t="s">
        <v>29</v>
      </c>
    </row>
    <row r="292" spans="1:25" x14ac:dyDescent="0.3">
      <c r="A292" t="s">
        <v>3663</v>
      </c>
      <c r="B292" t="s">
        <v>37</v>
      </c>
      <c r="C292" t="s">
        <v>20</v>
      </c>
      <c r="D292" t="s">
        <v>236</v>
      </c>
      <c r="E292" t="s">
        <v>237</v>
      </c>
      <c r="F292" s="3" t="s">
        <v>238</v>
      </c>
      <c r="G292" t="str">
        <f t="shared" si="14"/>
        <v>ENST00000471181</v>
      </c>
      <c r="H292" t="s">
        <v>582</v>
      </c>
      <c r="I292" t="s">
        <v>239</v>
      </c>
      <c r="J292" t="s">
        <v>583</v>
      </c>
      <c r="K292" s="7" t="s">
        <v>27</v>
      </c>
      <c r="L292">
        <v>-0.64</v>
      </c>
      <c r="M292" s="4" t="s">
        <v>27</v>
      </c>
      <c r="N292" s="5">
        <v>0.63200000000000001</v>
      </c>
      <c r="O292" s="6" t="s">
        <v>36</v>
      </c>
      <c r="P292">
        <v>0.63200000000000001</v>
      </c>
      <c r="Q292" s="6" t="s">
        <v>36</v>
      </c>
      <c r="R292">
        <v>0.60760480000000006</v>
      </c>
      <c r="S292" s="6" t="s">
        <v>36</v>
      </c>
      <c r="T292">
        <v>-0.35799999999999998</v>
      </c>
      <c r="U292" s="7" t="s">
        <v>29</v>
      </c>
      <c r="V292">
        <v>-1.659</v>
      </c>
      <c r="W292" s="7" t="s">
        <v>29</v>
      </c>
      <c r="X292">
        <v>0.45800000000000002</v>
      </c>
      <c r="Y292" s="7" t="s">
        <v>29</v>
      </c>
    </row>
    <row r="293" spans="1:25" x14ac:dyDescent="0.3">
      <c r="A293" t="s">
        <v>3686</v>
      </c>
      <c r="B293" t="s">
        <v>37</v>
      </c>
      <c r="C293" t="s">
        <v>20</v>
      </c>
      <c r="D293" t="s">
        <v>236</v>
      </c>
      <c r="E293" t="s">
        <v>237</v>
      </c>
      <c r="F293" s="3" t="s">
        <v>238</v>
      </c>
      <c r="G293" t="str">
        <f t="shared" si="14"/>
        <v>ENST00000471181</v>
      </c>
      <c r="H293" t="s">
        <v>636</v>
      </c>
      <c r="I293" t="s">
        <v>239</v>
      </c>
      <c r="J293" t="s">
        <v>637</v>
      </c>
      <c r="K293" s="7" t="s">
        <v>27</v>
      </c>
      <c r="L293">
        <v>-0.7</v>
      </c>
      <c r="M293" s="4" t="s">
        <v>27</v>
      </c>
      <c r="N293" s="5">
        <v>0.80200000000000005</v>
      </c>
      <c r="O293" s="6" t="s">
        <v>36</v>
      </c>
      <c r="P293">
        <v>0.80200000000000005</v>
      </c>
      <c r="Q293" s="6" t="s">
        <v>36</v>
      </c>
      <c r="R293">
        <v>0.80119800000000008</v>
      </c>
      <c r="S293" s="6" t="s">
        <v>36</v>
      </c>
      <c r="T293">
        <v>-1.2999999999999999E-2</v>
      </c>
      <c r="U293" s="7" t="s">
        <v>29</v>
      </c>
      <c r="V293">
        <v>0.28799999999999998</v>
      </c>
      <c r="W293" s="9" t="s">
        <v>47</v>
      </c>
      <c r="X293">
        <v>1.5269999999999999</v>
      </c>
      <c r="Y293" s="9" t="s">
        <v>47</v>
      </c>
    </row>
    <row r="294" spans="1:25" x14ac:dyDescent="0.3">
      <c r="A294" t="s">
        <v>3692</v>
      </c>
      <c r="B294" t="s">
        <v>37</v>
      </c>
      <c r="C294" t="s">
        <v>20</v>
      </c>
      <c r="D294" t="s">
        <v>236</v>
      </c>
      <c r="E294" t="s">
        <v>237</v>
      </c>
      <c r="F294" s="3" t="s">
        <v>238</v>
      </c>
      <c r="G294" t="str">
        <f t="shared" si="14"/>
        <v>ENST00000471181</v>
      </c>
      <c r="H294" t="s">
        <v>648</v>
      </c>
      <c r="I294" t="s">
        <v>239</v>
      </c>
      <c r="J294" t="s">
        <v>649</v>
      </c>
      <c r="K294" s="7" t="s">
        <v>27</v>
      </c>
      <c r="L294">
        <v>-0.64</v>
      </c>
      <c r="M294" s="4" t="s">
        <v>27</v>
      </c>
      <c r="N294" s="5">
        <v>0.85599999999999998</v>
      </c>
      <c r="O294" s="6" t="s">
        <v>36</v>
      </c>
      <c r="P294">
        <v>0.85599999999999998</v>
      </c>
      <c r="Q294" s="6" t="s">
        <v>36</v>
      </c>
      <c r="R294">
        <v>0.85599999999999998</v>
      </c>
      <c r="S294" s="6" t="s">
        <v>36</v>
      </c>
      <c r="T294">
        <v>0.22600000000000001</v>
      </c>
      <c r="U294" s="9" t="s">
        <v>47</v>
      </c>
      <c r="V294">
        <v>0.56399999999999995</v>
      </c>
      <c r="W294" s="9" t="s">
        <v>47</v>
      </c>
      <c r="X294">
        <v>1.353</v>
      </c>
      <c r="Y294" s="9" t="s">
        <v>47</v>
      </c>
    </row>
    <row r="295" spans="1:25" x14ac:dyDescent="0.3">
      <c r="A295" t="s">
        <v>3736</v>
      </c>
      <c r="B295" t="s">
        <v>37</v>
      </c>
      <c r="C295" t="s">
        <v>20</v>
      </c>
      <c r="D295" t="s">
        <v>236</v>
      </c>
      <c r="E295" t="s">
        <v>237</v>
      </c>
      <c r="F295" s="3" t="s">
        <v>238</v>
      </c>
      <c r="G295" t="str">
        <f t="shared" si="14"/>
        <v>ENST00000471181</v>
      </c>
      <c r="H295" t="s">
        <v>745</v>
      </c>
      <c r="I295" t="s">
        <v>239</v>
      </c>
      <c r="J295" t="s">
        <v>746</v>
      </c>
      <c r="K295" s="7" t="s">
        <v>27</v>
      </c>
      <c r="L295">
        <v>-0.51</v>
      </c>
      <c r="M295" s="4" t="s">
        <v>27</v>
      </c>
      <c r="N295" s="5">
        <v>0.84599999999999997</v>
      </c>
      <c r="O295" s="6" t="s">
        <v>36</v>
      </c>
      <c r="P295">
        <v>0.84599999999999997</v>
      </c>
      <c r="Q295" s="6" t="s">
        <v>36</v>
      </c>
      <c r="R295">
        <v>0.84599999999999997</v>
      </c>
      <c r="S295" s="6" t="s">
        <v>36</v>
      </c>
      <c r="T295">
        <v>-3.8540000000000001</v>
      </c>
      <c r="U295" s="7" t="s">
        <v>29</v>
      </c>
      <c r="V295">
        <v>-1.659</v>
      </c>
      <c r="W295" s="7" t="s">
        <v>29</v>
      </c>
      <c r="X295">
        <v>-3.0009999999999999</v>
      </c>
      <c r="Y295" s="7" t="s">
        <v>29</v>
      </c>
    </row>
    <row r="296" spans="1:25" x14ac:dyDescent="0.3">
      <c r="A296" t="s">
        <v>3744</v>
      </c>
      <c r="B296" t="s">
        <v>37</v>
      </c>
      <c r="C296" t="s">
        <v>20</v>
      </c>
      <c r="D296" t="s">
        <v>236</v>
      </c>
      <c r="E296" t="s">
        <v>237</v>
      </c>
      <c r="F296" s="3" t="s">
        <v>238</v>
      </c>
      <c r="G296" t="str">
        <f t="shared" si="14"/>
        <v>ENST00000471181</v>
      </c>
      <c r="H296" t="s">
        <v>761</v>
      </c>
      <c r="I296" t="s">
        <v>239</v>
      </c>
      <c r="J296" t="s">
        <v>762</v>
      </c>
      <c r="K296" s="7" t="s">
        <v>27</v>
      </c>
      <c r="L296">
        <v>-0.73</v>
      </c>
      <c r="M296" s="4" t="s">
        <v>27</v>
      </c>
      <c r="N296" s="5">
        <v>0.81799999999999995</v>
      </c>
      <c r="O296" s="6" t="s">
        <v>36</v>
      </c>
      <c r="P296">
        <v>0.81799999999999995</v>
      </c>
      <c r="Q296" s="6" t="s">
        <v>36</v>
      </c>
      <c r="R296">
        <v>0.81750919999999994</v>
      </c>
      <c r="S296" s="6" t="s">
        <v>36</v>
      </c>
      <c r="T296">
        <v>0.34599999999999997</v>
      </c>
      <c r="U296" s="9" t="s">
        <v>47</v>
      </c>
      <c r="V296">
        <v>0.92200000000000004</v>
      </c>
      <c r="W296" s="9" t="s">
        <v>47</v>
      </c>
      <c r="X296">
        <v>1.129</v>
      </c>
      <c r="Y296" s="9" t="s">
        <v>47</v>
      </c>
    </row>
    <row r="297" spans="1:25" x14ac:dyDescent="0.3">
      <c r="A297" t="s">
        <v>3745</v>
      </c>
      <c r="B297" t="s">
        <v>37</v>
      </c>
      <c r="C297" t="s">
        <v>20</v>
      </c>
      <c r="D297" t="s">
        <v>236</v>
      </c>
      <c r="E297" t="s">
        <v>237</v>
      </c>
      <c r="F297" s="3" t="s">
        <v>238</v>
      </c>
      <c r="G297" t="str">
        <f t="shared" si="14"/>
        <v>ENST00000471181</v>
      </c>
      <c r="H297" t="s">
        <v>763</v>
      </c>
      <c r="I297" t="s">
        <v>239</v>
      </c>
      <c r="J297" t="s">
        <v>764</v>
      </c>
      <c r="K297" s="7" t="s">
        <v>27</v>
      </c>
      <c r="L297">
        <v>-0.7</v>
      </c>
      <c r="M297" s="4" t="s">
        <v>27</v>
      </c>
      <c r="N297" s="8">
        <v>0.83</v>
      </c>
      <c r="O297" s="6" t="s">
        <v>36</v>
      </c>
      <c r="P297">
        <v>0.83</v>
      </c>
      <c r="Q297" s="6" t="s">
        <v>36</v>
      </c>
      <c r="R297">
        <v>0.82983399999999996</v>
      </c>
      <c r="S297" s="6" t="s">
        <v>36</v>
      </c>
      <c r="T297">
        <v>0.22600000000000001</v>
      </c>
      <c r="U297" s="9" t="s">
        <v>47</v>
      </c>
      <c r="V297">
        <v>0.97099999999999997</v>
      </c>
      <c r="W297" s="9" t="s">
        <v>47</v>
      </c>
      <c r="X297">
        <v>1.8109999999999999</v>
      </c>
      <c r="Y297" s="9" t="s">
        <v>47</v>
      </c>
    </row>
    <row r="298" spans="1:25" x14ac:dyDescent="0.3">
      <c r="A298" t="s">
        <v>3750</v>
      </c>
      <c r="B298" t="s">
        <v>37</v>
      </c>
      <c r="C298" t="s">
        <v>20</v>
      </c>
      <c r="D298" t="s">
        <v>236</v>
      </c>
      <c r="E298" t="s">
        <v>237</v>
      </c>
      <c r="F298" s="3" t="s">
        <v>238</v>
      </c>
      <c r="G298" t="str">
        <f t="shared" si="14"/>
        <v>ENST00000471181</v>
      </c>
      <c r="H298" t="s">
        <v>773</v>
      </c>
      <c r="I298" t="s">
        <v>239</v>
      </c>
      <c r="J298" t="s">
        <v>774</v>
      </c>
      <c r="K298" s="7" t="s">
        <v>27</v>
      </c>
      <c r="L298">
        <v>-2.09</v>
      </c>
      <c r="M298" s="6" t="s">
        <v>36</v>
      </c>
      <c r="N298" s="8">
        <v>0.45</v>
      </c>
      <c r="O298" s="4" t="s">
        <v>27</v>
      </c>
      <c r="P298">
        <v>0.45</v>
      </c>
      <c r="Q298" s="4" t="s">
        <v>27</v>
      </c>
      <c r="R298">
        <v>0.45</v>
      </c>
      <c r="S298" s="4" t="s">
        <v>27</v>
      </c>
      <c r="T298">
        <v>1.734</v>
      </c>
      <c r="U298" s="9" t="s">
        <v>47</v>
      </c>
      <c r="V298">
        <v>2.5000000000000001E-2</v>
      </c>
      <c r="W298" s="9" t="s">
        <v>47</v>
      </c>
      <c r="X298">
        <v>1.5649999999999999</v>
      </c>
      <c r="Y298" s="9" t="s">
        <v>47</v>
      </c>
    </row>
    <row r="299" spans="1:25" x14ac:dyDescent="0.3">
      <c r="A299" t="s">
        <v>3762</v>
      </c>
      <c r="B299" t="s">
        <v>37</v>
      </c>
      <c r="C299" t="s">
        <v>20</v>
      </c>
      <c r="D299" t="s">
        <v>236</v>
      </c>
      <c r="E299" t="s">
        <v>237</v>
      </c>
      <c r="F299" s="3" t="s">
        <v>238</v>
      </c>
      <c r="G299" t="str">
        <f t="shared" si="14"/>
        <v>ENST00000471181</v>
      </c>
      <c r="H299" t="s">
        <v>797</v>
      </c>
      <c r="I299" t="s">
        <v>239</v>
      </c>
      <c r="J299" t="s">
        <v>798</v>
      </c>
      <c r="K299" s="7" t="s">
        <v>27</v>
      </c>
      <c r="L299">
        <v>-0.6</v>
      </c>
      <c r="M299" s="4" t="s">
        <v>27</v>
      </c>
      <c r="N299" s="5">
        <v>0.73199999999999998</v>
      </c>
      <c r="O299" s="6" t="s">
        <v>36</v>
      </c>
      <c r="P299">
        <v>0.73199999999999998</v>
      </c>
      <c r="Q299" s="6" t="s">
        <v>36</v>
      </c>
      <c r="R299">
        <v>0.72658319999999998</v>
      </c>
      <c r="S299" s="6" t="s">
        <v>36</v>
      </c>
      <c r="T299">
        <v>-0.80900000000000005</v>
      </c>
      <c r="U299" s="7" t="s">
        <v>29</v>
      </c>
      <c r="V299">
        <v>-0.63700000000000001</v>
      </c>
      <c r="W299" s="7" t="s">
        <v>29</v>
      </c>
      <c r="X299">
        <v>-0.96599999999999997</v>
      </c>
      <c r="Y299" s="7" t="s">
        <v>29</v>
      </c>
    </row>
    <row r="300" spans="1:25" x14ac:dyDescent="0.3">
      <c r="A300" t="s">
        <v>3794</v>
      </c>
      <c r="B300" t="s">
        <v>37</v>
      </c>
      <c r="C300" t="s">
        <v>20</v>
      </c>
      <c r="D300" t="s">
        <v>236</v>
      </c>
      <c r="E300" t="s">
        <v>237</v>
      </c>
      <c r="F300" s="3" t="s">
        <v>238</v>
      </c>
      <c r="G300" t="str">
        <f t="shared" si="14"/>
        <v>ENST00000471181</v>
      </c>
      <c r="H300" t="s">
        <v>861</v>
      </c>
      <c r="I300" t="s">
        <v>239</v>
      </c>
      <c r="J300" t="s">
        <v>862</v>
      </c>
      <c r="K300" s="7" t="s">
        <v>27</v>
      </c>
      <c r="L300">
        <v>-0.5</v>
      </c>
      <c r="M300" s="4" t="s">
        <v>27</v>
      </c>
      <c r="N300" s="5">
        <v>0.55400000000000005</v>
      </c>
      <c r="O300" s="6" t="s">
        <v>36</v>
      </c>
      <c r="P300">
        <v>0.41550000000000004</v>
      </c>
      <c r="Q300" s="4" t="s">
        <v>27</v>
      </c>
      <c r="R300">
        <v>0.50114840000000005</v>
      </c>
      <c r="S300" s="6" t="s">
        <v>36</v>
      </c>
      <c r="T300">
        <v>-0.499</v>
      </c>
      <c r="U300" s="7" t="s">
        <v>29</v>
      </c>
      <c r="V300">
        <v>-1.659</v>
      </c>
      <c r="W300" s="7" t="s">
        <v>29</v>
      </c>
      <c r="X300">
        <v>-1.9530000000000001</v>
      </c>
      <c r="Y300" s="7" t="s">
        <v>29</v>
      </c>
    </row>
    <row r="301" spans="1:25" x14ac:dyDescent="0.3">
      <c r="A301" t="s">
        <v>3798</v>
      </c>
      <c r="B301" t="s">
        <v>37</v>
      </c>
      <c r="C301" t="s">
        <v>20</v>
      </c>
      <c r="D301" t="s">
        <v>236</v>
      </c>
      <c r="E301" t="s">
        <v>237</v>
      </c>
      <c r="F301" s="3" t="s">
        <v>238</v>
      </c>
      <c r="G301" t="str">
        <f t="shared" si="14"/>
        <v>ENST00000471181</v>
      </c>
      <c r="H301" t="s">
        <v>869</v>
      </c>
      <c r="I301" t="s">
        <v>239</v>
      </c>
      <c r="J301" t="s">
        <v>870</v>
      </c>
      <c r="K301" s="7" t="s">
        <v>27</v>
      </c>
      <c r="L301">
        <v>-1.75</v>
      </c>
      <c r="M301" s="6" t="s">
        <v>36</v>
      </c>
      <c r="N301" s="5">
        <v>0.77600000000000002</v>
      </c>
      <c r="O301" s="6" t="s">
        <v>36</v>
      </c>
      <c r="P301">
        <v>0.77600000000000002</v>
      </c>
      <c r="Q301" s="6" t="s">
        <v>36</v>
      </c>
      <c r="R301">
        <v>0.77444800000000003</v>
      </c>
      <c r="S301" s="6" t="s">
        <v>36</v>
      </c>
      <c r="T301">
        <v>-0.38900000000000001</v>
      </c>
      <c r="U301" s="7" t="s">
        <v>29</v>
      </c>
      <c r="V301">
        <v>0.28799999999999998</v>
      </c>
      <c r="W301" s="9" t="s">
        <v>47</v>
      </c>
      <c r="X301">
        <v>0.55600000000000005</v>
      </c>
      <c r="Y301" s="7" t="s">
        <v>29</v>
      </c>
    </row>
    <row r="302" spans="1:25" x14ac:dyDescent="0.3">
      <c r="A302" t="s">
        <v>3832</v>
      </c>
      <c r="B302" t="s">
        <v>37</v>
      </c>
      <c r="C302" t="s">
        <v>20</v>
      </c>
      <c r="D302" t="s">
        <v>236</v>
      </c>
      <c r="E302" t="s">
        <v>237</v>
      </c>
      <c r="F302" s="3" t="s">
        <v>238</v>
      </c>
      <c r="G302" t="str">
        <f t="shared" si="14"/>
        <v>ENST00000471181</v>
      </c>
      <c r="H302" t="s">
        <v>940</v>
      </c>
      <c r="I302" t="s">
        <v>239</v>
      </c>
      <c r="J302" t="s">
        <v>941</v>
      </c>
      <c r="K302" s="7" t="s">
        <v>27</v>
      </c>
      <c r="L302">
        <v>-0.72</v>
      </c>
      <c r="M302" s="4" t="s">
        <v>27</v>
      </c>
      <c r="N302" s="8">
        <v>0.7</v>
      </c>
      <c r="O302" s="6" t="s">
        <v>36</v>
      </c>
      <c r="P302">
        <v>0.7</v>
      </c>
      <c r="Q302" s="6" t="s">
        <v>36</v>
      </c>
      <c r="R302">
        <v>0.69075999999999993</v>
      </c>
      <c r="S302" s="6" t="s">
        <v>36</v>
      </c>
      <c r="T302">
        <v>1.734</v>
      </c>
      <c r="U302" s="9" t="s">
        <v>47</v>
      </c>
      <c r="V302">
        <v>-1.659</v>
      </c>
      <c r="W302" s="7" t="s">
        <v>29</v>
      </c>
      <c r="X302">
        <v>-1.9530000000000001</v>
      </c>
      <c r="Y302" s="7" t="s">
        <v>29</v>
      </c>
    </row>
    <row r="303" spans="1:25" x14ac:dyDescent="0.3">
      <c r="A303" t="s">
        <v>3833</v>
      </c>
      <c r="B303" t="s">
        <v>37</v>
      </c>
      <c r="C303" t="s">
        <v>20</v>
      </c>
      <c r="D303" t="s">
        <v>236</v>
      </c>
      <c r="E303" t="s">
        <v>237</v>
      </c>
      <c r="F303" s="3" t="s">
        <v>238</v>
      </c>
      <c r="G303" t="str">
        <f t="shared" si="14"/>
        <v>ENST00000471181</v>
      </c>
      <c r="H303" t="s">
        <v>942</v>
      </c>
      <c r="I303" t="s">
        <v>239</v>
      </c>
      <c r="J303" t="s">
        <v>943</v>
      </c>
      <c r="K303" s="7" t="s">
        <v>27</v>
      </c>
      <c r="L303">
        <v>-0.8</v>
      </c>
      <c r="M303" s="6" t="s">
        <v>36</v>
      </c>
      <c r="N303" s="5">
        <v>0.78400000000000003</v>
      </c>
      <c r="O303" s="6" t="s">
        <v>36</v>
      </c>
      <c r="P303">
        <v>0.78400000000000003</v>
      </c>
      <c r="Q303" s="6" t="s">
        <v>36</v>
      </c>
      <c r="R303">
        <v>0.78290240000000011</v>
      </c>
      <c r="S303" s="6" t="s">
        <v>36</v>
      </c>
      <c r="T303">
        <v>-7.1999999999999995E-2</v>
      </c>
      <c r="U303" s="7" t="s">
        <v>29</v>
      </c>
      <c r="V303">
        <v>-1.659</v>
      </c>
      <c r="W303" s="7" t="s">
        <v>29</v>
      </c>
      <c r="X303">
        <v>0.86199999999999999</v>
      </c>
      <c r="Y303" s="7" t="s">
        <v>29</v>
      </c>
    </row>
    <row r="304" spans="1:25" x14ac:dyDescent="0.3">
      <c r="A304" t="s">
        <v>3842</v>
      </c>
      <c r="B304" t="s">
        <v>37</v>
      </c>
      <c r="C304" t="s">
        <v>20</v>
      </c>
      <c r="D304" t="s">
        <v>236</v>
      </c>
      <c r="E304" t="s">
        <v>237</v>
      </c>
      <c r="F304" s="3" t="s">
        <v>238</v>
      </c>
      <c r="G304" t="str">
        <f t="shared" si="14"/>
        <v>ENST00000471181</v>
      </c>
      <c r="H304" t="s">
        <v>960</v>
      </c>
      <c r="I304" t="s">
        <v>239</v>
      </c>
      <c r="J304" t="s">
        <v>961</v>
      </c>
      <c r="K304" s="7" t="s">
        <v>27</v>
      </c>
      <c r="L304">
        <v>0.21</v>
      </c>
      <c r="M304" s="4" t="s">
        <v>27</v>
      </c>
      <c r="N304" s="5">
        <v>0.59199999999999997</v>
      </c>
      <c r="O304" s="6" t="s">
        <v>36</v>
      </c>
      <c r="P304">
        <v>0.47360000000000002</v>
      </c>
      <c r="Q304" s="4" t="s">
        <v>27</v>
      </c>
      <c r="R304">
        <v>0.55387520000000001</v>
      </c>
      <c r="S304" s="6" t="s">
        <v>36</v>
      </c>
      <c r="T304">
        <v>-0.52400000000000002</v>
      </c>
      <c r="U304" s="7" t="s">
        <v>29</v>
      </c>
      <c r="V304">
        <v>-0.58099999999999996</v>
      </c>
      <c r="W304" s="7" t="s">
        <v>29</v>
      </c>
      <c r="X304">
        <v>-1.2</v>
      </c>
      <c r="Y304" s="7" t="s">
        <v>29</v>
      </c>
    </row>
    <row r="305" spans="1:25" x14ac:dyDescent="0.3">
      <c r="A305" t="s">
        <v>3865</v>
      </c>
      <c r="B305" t="s">
        <v>37</v>
      </c>
      <c r="C305" t="s">
        <v>20</v>
      </c>
      <c r="D305" t="s">
        <v>236</v>
      </c>
      <c r="E305" t="s">
        <v>237</v>
      </c>
      <c r="F305" s="3" t="s">
        <v>238</v>
      </c>
      <c r="G305" t="str">
        <f t="shared" si="14"/>
        <v>ENST00000471181</v>
      </c>
      <c r="H305" t="s">
        <v>1010</v>
      </c>
      <c r="I305" t="s">
        <v>239</v>
      </c>
      <c r="J305" t="s">
        <v>1011</v>
      </c>
      <c r="K305" s="7" t="s">
        <v>27</v>
      </c>
      <c r="L305">
        <v>-0.54</v>
      </c>
      <c r="M305" s="4" t="s">
        <v>27</v>
      </c>
      <c r="N305" s="5">
        <v>0.65400000000000003</v>
      </c>
      <c r="O305" s="6" t="s">
        <v>36</v>
      </c>
      <c r="P305">
        <v>0.65400000000000003</v>
      </c>
      <c r="Q305" s="6" t="s">
        <v>36</v>
      </c>
      <c r="R305">
        <v>0.63503399999999999</v>
      </c>
      <c r="S305" s="6" t="s">
        <v>36</v>
      </c>
      <c r="T305">
        <v>1.734</v>
      </c>
      <c r="U305" s="9" t="s">
        <v>47</v>
      </c>
      <c r="V305">
        <v>1.095</v>
      </c>
      <c r="W305" s="9" t="s">
        <v>47</v>
      </c>
      <c r="X305">
        <v>1.4510000000000001</v>
      </c>
      <c r="Y305" s="9" t="s">
        <v>47</v>
      </c>
    </row>
    <row r="306" spans="1:25" x14ac:dyDescent="0.3">
      <c r="A306" t="s">
        <v>3879</v>
      </c>
      <c r="B306" t="s">
        <v>37</v>
      </c>
      <c r="C306" t="s">
        <v>20</v>
      </c>
      <c r="D306" t="s">
        <v>236</v>
      </c>
      <c r="E306" t="s">
        <v>237</v>
      </c>
      <c r="F306" s="3" t="s">
        <v>238</v>
      </c>
      <c r="G306" t="str">
        <f t="shared" si="14"/>
        <v>ENST00000471181</v>
      </c>
      <c r="H306" t="s">
        <v>1038</v>
      </c>
      <c r="I306" t="s">
        <v>239</v>
      </c>
      <c r="J306" t="s">
        <v>1039</v>
      </c>
      <c r="K306" s="7" t="s">
        <v>27</v>
      </c>
      <c r="L306">
        <v>-1.29</v>
      </c>
      <c r="M306" s="6" t="s">
        <v>36</v>
      </c>
      <c r="N306" s="5">
        <v>0.85399999999999998</v>
      </c>
      <c r="O306" s="6" t="s">
        <v>36</v>
      </c>
      <c r="P306">
        <v>0.85399999999999998</v>
      </c>
      <c r="Q306" s="6" t="s">
        <v>36</v>
      </c>
      <c r="R306">
        <v>0.85399999999999998</v>
      </c>
      <c r="S306" s="6" t="s">
        <v>36</v>
      </c>
      <c r="T306">
        <v>1.734</v>
      </c>
      <c r="U306" s="9" t="s">
        <v>47</v>
      </c>
      <c r="V306">
        <v>-0.61899999999999999</v>
      </c>
      <c r="W306" s="7" t="s">
        <v>29</v>
      </c>
      <c r="X306">
        <v>-0.32200000000000001</v>
      </c>
      <c r="Y306" s="7" t="s">
        <v>29</v>
      </c>
    </row>
    <row r="307" spans="1:25" x14ac:dyDescent="0.3">
      <c r="A307" t="s">
        <v>3882</v>
      </c>
      <c r="B307" t="s">
        <v>37</v>
      </c>
      <c r="C307" t="s">
        <v>20</v>
      </c>
      <c r="D307" t="s">
        <v>236</v>
      </c>
      <c r="E307" t="s">
        <v>237</v>
      </c>
      <c r="F307" s="3" t="s">
        <v>238</v>
      </c>
      <c r="G307" t="str">
        <f t="shared" si="14"/>
        <v>ENST00000471181</v>
      </c>
      <c r="H307" t="s">
        <v>1044</v>
      </c>
      <c r="I307" t="s">
        <v>239</v>
      </c>
      <c r="J307" t="s">
        <v>1045</v>
      </c>
      <c r="K307" s="7" t="s">
        <v>27</v>
      </c>
      <c r="L307">
        <v>-0.57999999999999996</v>
      </c>
      <c r="M307" s="4" t="s">
        <v>27</v>
      </c>
      <c r="N307" s="5">
        <v>0.84799999999999998</v>
      </c>
      <c r="O307" s="6" t="s">
        <v>36</v>
      </c>
      <c r="P307">
        <v>0.84799999999999998</v>
      </c>
      <c r="Q307" s="6" t="s">
        <v>36</v>
      </c>
      <c r="R307">
        <v>0.84799999999999998</v>
      </c>
      <c r="S307" s="6" t="s">
        <v>36</v>
      </c>
      <c r="T307">
        <v>-3.8540000000000001</v>
      </c>
      <c r="U307" s="7" t="s">
        <v>29</v>
      </c>
      <c r="V307">
        <v>-1.659</v>
      </c>
      <c r="W307" s="7" t="s">
        <v>29</v>
      </c>
      <c r="X307">
        <v>-1.7290000000000001</v>
      </c>
      <c r="Y307" s="7" t="s">
        <v>29</v>
      </c>
    </row>
    <row r="308" spans="1:25" x14ac:dyDescent="0.3">
      <c r="A308" t="s">
        <v>3889</v>
      </c>
      <c r="B308" t="s">
        <v>37</v>
      </c>
      <c r="C308" t="s">
        <v>20</v>
      </c>
      <c r="D308" t="s">
        <v>236</v>
      </c>
      <c r="E308" t="s">
        <v>237</v>
      </c>
      <c r="F308" s="3" t="s">
        <v>238</v>
      </c>
      <c r="G308" t="str">
        <f t="shared" si="14"/>
        <v>ENST00000471181</v>
      </c>
      <c r="H308" t="s">
        <v>1058</v>
      </c>
      <c r="I308" t="s">
        <v>239</v>
      </c>
      <c r="J308" t="s">
        <v>1059</v>
      </c>
      <c r="K308" s="7" t="s">
        <v>27</v>
      </c>
      <c r="L308">
        <v>-0.83</v>
      </c>
      <c r="M308" s="6" t="s">
        <v>36</v>
      </c>
      <c r="N308" s="5">
        <v>0.874</v>
      </c>
      <c r="O308" s="6" t="s">
        <v>36</v>
      </c>
      <c r="P308">
        <v>0.874</v>
      </c>
      <c r="Q308" s="6" t="s">
        <v>36</v>
      </c>
      <c r="R308">
        <v>0.874</v>
      </c>
      <c r="S308" s="6" t="s">
        <v>36</v>
      </c>
      <c r="T308">
        <v>-0.89600000000000002</v>
      </c>
      <c r="U308" s="7" t="s">
        <v>29</v>
      </c>
      <c r="V308">
        <v>0.316</v>
      </c>
      <c r="W308" s="9" t="s">
        <v>47</v>
      </c>
      <c r="X308">
        <v>1.385</v>
      </c>
      <c r="Y308" s="9" t="s">
        <v>47</v>
      </c>
    </row>
    <row r="309" spans="1:25" x14ac:dyDescent="0.3">
      <c r="A309" t="s">
        <v>3902</v>
      </c>
      <c r="B309" t="s">
        <v>37</v>
      </c>
      <c r="C309" t="s">
        <v>20</v>
      </c>
      <c r="D309" t="s">
        <v>236</v>
      </c>
      <c r="E309" t="s">
        <v>237</v>
      </c>
      <c r="F309" s="3" t="s">
        <v>238</v>
      </c>
      <c r="G309" t="str">
        <f t="shared" si="14"/>
        <v>ENST00000471181</v>
      </c>
      <c r="H309" t="s">
        <v>1084</v>
      </c>
      <c r="I309" t="s">
        <v>239</v>
      </c>
      <c r="J309" t="s">
        <v>1085</v>
      </c>
      <c r="K309" s="7" t="s">
        <v>27</v>
      </c>
      <c r="L309">
        <v>-0.36</v>
      </c>
      <c r="M309" s="4" t="s">
        <v>27</v>
      </c>
      <c r="N309" s="5">
        <v>0.75800000000000001</v>
      </c>
      <c r="O309" s="6" t="s">
        <v>36</v>
      </c>
      <c r="P309">
        <v>0.75800000000000001</v>
      </c>
      <c r="Q309" s="6" t="s">
        <v>36</v>
      </c>
      <c r="R309">
        <v>0.75557439999999998</v>
      </c>
      <c r="S309" s="6" t="s">
        <v>36</v>
      </c>
      <c r="T309">
        <v>-2.048</v>
      </c>
      <c r="U309" s="7" t="s">
        <v>29</v>
      </c>
      <c r="V309">
        <v>-1.659</v>
      </c>
      <c r="W309" s="7" t="s">
        <v>29</v>
      </c>
      <c r="X309">
        <v>-1.075</v>
      </c>
      <c r="Y309" s="7" t="s">
        <v>29</v>
      </c>
    </row>
    <row r="310" spans="1:25" x14ac:dyDescent="0.3">
      <c r="A310" t="s">
        <v>3911</v>
      </c>
      <c r="B310" t="s">
        <v>37</v>
      </c>
      <c r="C310" t="s">
        <v>20</v>
      </c>
      <c r="D310" t="s">
        <v>236</v>
      </c>
      <c r="E310" t="s">
        <v>237</v>
      </c>
      <c r="F310" s="3" t="s">
        <v>238</v>
      </c>
      <c r="G310" t="str">
        <f t="shared" si="14"/>
        <v>ENST00000471181</v>
      </c>
      <c r="H310" t="s">
        <v>1102</v>
      </c>
      <c r="I310" t="s">
        <v>239</v>
      </c>
      <c r="J310" t="s">
        <v>1103</v>
      </c>
      <c r="K310" s="7" t="s">
        <v>27</v>
      </c>
      <c r="L310">
        <v>-1.06</v>
      </c>
      <c r="M310" s="6" t="s">
        <v>36</v>
      </c>
      <c r="N310" s="5">
        <v>0.81599999999999995</v>
      </c>
      <c r="O310" s="6" t="s">
        <v>36</v>
      </c>
      <c r="P310">
        <v>0.81599999999999995</v>
      </c>
      <c r="Q310" s="6" t="s">
        <v>36</v>
      </c>
      <c r="R310">
        <v>0.81551039999999986</v>
      </c>
      <c r="S310" s="6" t="s">
        <v>36</v>
      </c>
      <c r="T310">
        <v>-3.8540000000000001</v>
      </c>
      <c r="U310" s="7" t="s">
        <v>29</v>
      </c>
      <c r="V310">
        <v>-1.659</v>
      </c>
      <c r="W310" s="7" t="s">
        <v>29</v>
      </c>
      <c r="X310">
        <v>-3.8839999999999999</v>
      </c>
      <c r="Y310" s="7" t="s">
        <v>29</v>
      </c>
    </row>
    <row r="311" spans="1:25" x14ac:dyDescent="0.3">
      <c r="A311" t="s">
        <v>3925</v>
      </c>
      <c r="B311" t="s">
        <v>37</v>
      </c>
      <c r="C311" t="s">
        <v>20</v>
      </c>
      <c r="D311" t="s">
        <v>236</v>
      </c>
      <c r="E311" t="s">
        <v>237</v>
      </c>
      <c r="F311" s="3" t="s">
        <v>238</v>
      </c>
      <c r="G311" t="str">
        <f t="shared" si="14"/>
        <v>ENST00000471181</v>
      </c>
      <c r="H311" t="s">
        <v>1134</v>
      </c>
      <c r="I311" t="s">
        <v>239</v>
      </c>
      <c r="J311" t="s">
        <v>1135</v>
      </c>
      <c r="K311" s="7" t="s">
        <v>27</v>
      </c>
      <c r="L311">
        <v>-0.95</v>
      </c>
      <c r="M311" s="6" t="s">
        <v>36</v>
      </c>
      <c r="N311" s="8">
        <v>0.8</v>
      </c>
      <c r="O311" s="6" t="s">
        <v>36</v>
      </c>
      <c r="P311">
        <v>0.8</v>
      </c>
      <c r="Q311" s="6" t="s">
        <v>36</v>
      </c>
      <c r="R311">
        <v>0.79920000000000002</v>
      </c>
      <c r="S311" s="6" t="s">
        <v>36</v>
      </c>
      <c r="T311">
        <v>-0.17100000000000001</v>
      </c>
      <c r="U311" s="7" t="s">
        <v>29</v>
      </c>
      <c r="V311">
        <v>0.97099999999999997</v>
      </c>
      <c r="W311" s="9" t="s">
        <v>47</v>
      </c>
      <c r="X311">
        <v>2.105</v>
      </c>
      <c r="Y311" s="9" t="s">
        <v>47</v>
      </c>
    </row>
    <row r="312" spans="1:25" x14ac:dyDescent="0.3">
      <c r="A312" t="s">
        <v>3930</v>
      </c>
      <c r="B312" t="s">
        <v>37</v>
      </c>
      <c r="C312" t="s">
        <v>20</v>
      </c>
      <c r="D312" t="s">
        <v>236</v>
      </c>
      <c r="E312" t="s">
        <v>237</v>
      </c>
      <c r="F312" s="3" t="s">
        <v>238</v>
      </c>
      <c r="G312" t="str">
        <f t="shared" si="14"/>
        <v>ENST00000471181</v>
      </c>
      <c r="H312" t="s">
        <v>1145</v>
      </c>
      <c r="I312" t="s">
        <v>239</v>
      </c>
      <c r="J312" t="s">
        <v>1146</v>
      </c>
      <c r="K312" s="7" t="s">
        <v>27</v>
      </c>
      <c r="L312">
        <v>-1.1200000000000001</v>
      </c>
      <c r="M312" s="6" t="s">
        <v>36</v>
      </c>
      <c r="N312" s="5">
        <v>0.82799999999999996</v>
      </c>
      <c r="O312" s="6" t="s">
        <v>36</v>
      </c>
      <c r="P312">
        <v>0.82799999999999996</v>
      </c>
      <c r="Q312" s="6" t="s">
        <v>36</v>
      </c>
      <c r="R312">
        <v>0.82783439999999997</v>
      </c>
      <c r="S312" s="6" t="s">
        <v>36</v>
      </c>
      <c r="T312">
        <v>1.734</v>
      </c>
      <c r="U312" s="9" t="s">
        <v>47</v>
      </c>
      <c r="V312">
        <v>0.77700000000000002</v>
      </c>
      <c r="W312" s="9" t="s">
        <v>47</v>
      </c>
      <c r="X312">
        <v>0.54500000000000004</v>
      </c>
      <c r="Y312" s="7" t="s">
        <v>29</v>
      </c>
    </row>
    <row r="313" spans="1:25" x14ac:dyDescent="0.3">
      <c r="A313" t="s">
        <v>3931</v>
      </c>
      <c r="B313" t="s">
        <v>37</v>
      </c>
      <c r="C313" t="s">
        <v>20</v>
      </c>
      <c r="D313" t="s">
        <v>236</v>
      </c>
      <c r="E313" t="s">
        <v>237</v>
      </c>
      <c r="F313" s="3" t="s">
        <v>238</v>
      </c>
      <c r="G313" t="str">
        <f t="shared" si="14"/>
        <v>ENST00000471181</v>
      </c>
      <c r="H313" t="s">
        <v>1147</v>
      </c>
      <c r="I313" t="s">
        <v>239</v>
      </c>
      <c r="J313" t="s">
        <v>1148</v>
      </c>
      <c r="K313" s="7" t="s">
        <v>27</v>
      </c>
      <c r="L313">
        <v>-0.7</v>
      </c>
      <c r="M313" s="4" t="s">
        <v>27</v>
      </c>
      <c r="N313" s="8">
        <v>0.84</v>
      </c>
      <c r="O313" s="6" t="s">
        <v>36</v>
      </c>
      <c r="P313">
        <v>0.84</v>
      </c>
      <c r="Q313" s="6" t="s">
        <v>36</v>
      </c>
      <c r="R313">
        <v>0.84</v>
      </c>
      <c r="S313" s="6" t="s">
        <v>36</v>
      </c>
      <c r="T313">
        <v>1.734</v>
      </c>
      <c r="U313" s="9" t="s">
        <v>47</v>
      </c>
      <c r="V313">
        <v>1.145</v>
      </c>
      <c r="W313" s="9" t="s">
        <v>47</v>
      </c>
      <c r="X313">
        <v>2.6070000000000002</v>
      </c>
      <c r="Y313" s="9" t="s">
        <v>47</v>
      </c>
    </row>
    <row r="314" spans="1:25" x14ac:dyDescent="0.3">
      <c r="A314" t="s">
        <v>3934</v>
      </c>
      <c r="B314" t="s">
        <v>37</v>
      </c>
      <c r="C314" t="s">
        <v>20</v>
      </c>
      <c r="D314" t="s">
        <v>236</v>
      </c>
      <c r="E314" t="s">
        <v>237</v>
      </c>
      <c r="F314" s="3" t="s">
        <v>238</v>
      </c>
      <c r="G314" t="str">
        <f t="shared" si="14"/>
        <v>ENST00000471181</v>
      </c>
      <c r="H314" t="s">
        <v>1153</v>
      </c>
      <c r="I314" t="s">
        <v>239</v>
      </c>
      <c r="J314" t="s">
        <v>1154</v>
      </c>
      <c r="K314" s="7" t="s">
        <v>27</v>
      </c>
      <c r="L314">
        <v>1.77</v>
      </c>
      <c r="M314" s="4" t="s">
        <v>27</v>
      </c>
      <c r="N314" s="5">
        <v>0.83399999999999996</v>
      </c>
      <c r="O314" s="6" t="s">
        <v>36</v>
      </c>
      <c r="P314">
        <v>0.83399999999999996</v>
      </c>
      <c r="Q314" s="6" t="s">
        <v>36</v>
      </c>
      <c r="R314">
        <v>0.83383319999999994</v>
      </c>
      <c r="S314" s="6" t="s">
        <v>36</v>
      </c>
      <c r="T314">
        <v>-0.254</v>
      </c>
      <c r="U314" s="7" t="s">
        <v>29</v>
      </c>
      <c r="V314">
        <v>0.77700000000000002</v>
      </c>
      <c r="W314" s="9" t="s">
        <v>47</v>
      </c>
      <c r="X314">
        <v>1.931</v>
      </c>
      <c r="Y314" s="9" t="s">
        <v>47</v>
      </c>
    </row>
    <row r="315" spans="1:25" x14ac:dyDescent="0.3">
      <c r="A315" t="s">
        <v>3944</v>
      </c>
      <c r="B315" t="s">
        <v>37</v>
      </c>
      <c r="C315" t="s">
        <v>20</v>
      </c>
      <c r="D315" t="s">
        <v>236</v>
      </c>
      <c r="E315" t="s">
        <v>237</v>
      </c>
      <c r="F315" s="3" t="s">
        <v>238</v>
      </c>
      <c r="G315" t="str">
        <f t="shared" si="14"/>
        <v>ENST00000471181</v>
      </c>
      <c r="H315" t="s">
        <v>1173</v>
      </c>
      <c r="I315" t="s">
        <v>239</v>
      </c>
      <c r="J315" t="s">
        <v>1174</v>
      </c>
      <c r="K315" s="7" t="s">
        <v>27</v>
      </c>
      <c r="L315">
        <v>-0.51</v>
      </c>
      <c r="M315" s="4" t="s">
        <v>27</v>
      </c>
      <c r="N315" s="5">
        <v>0.71599999999999997</v>
      </c>
      <c r="O315" s="6" t="s">
        <v>36</v>
      </c>
      <c r="P315">
        <v>0.71599999999999997</v>
      </c>
      <c r="Q315" s="6" t="s">
        <v>36</v>
      </c>
      <c r="R315">
        <v>0.70912639999999993</v>
      </c>
      <c r="S315" s="6" t="s">
        <v>36</v>
      </c>
      <c r="T315">
        <v>-0.52400000000000002</v>
      </c>
      <c r="U315" s="7" t="s">
        <v>29</v>
      </c>
      <c r="V315">
        <v>-1.659</v>
      </c>
      <c r="W315" s="7" t="s">
        <v>29</v>
      </c>
      <c r="X315">
        <v>2.7E-2</v>
      </c>
      <c r="Y315" s="7" t="s">
        <v>29</v>
      </c>
    </row>
    <row r="316" spans="1:25" x14ac:dyDescent="0.3">
      <c r="A316" t="s">
        <v>3946</v>
      </c>
      <c r="B316" t="s">
        <v>37</v>
      </c>
      <c r="C316" t="s">
        <v>20</v>
      </c>
      <c r="D316" t="s">
        <v>236</v>
      </c>
      <c r="E316" t="s">
        <v>237</v>
      </c>
      <c r="F316" s="3" t="s">
        <v>238</v>
      </c>
      <c r="G316" t="str">
        <f t="shared" si="14"/>
        <v>ENST00000471181</v>
      </c>
      <c r="H316" t="s">
        <v>1177</v>
      </c>
      <c r="I316" t="s">
        <v>239</v>
      </c>
      <c r="J316" t="s">
        <v>1178</v>
      </c>
      <c r="K316" s="7" t="s">
        <v>27</v>
      </c>
      <c r="L316">
        <v>-1.45</v>
      </c>
      <c r="M316" s="6" t="s">
        <v>36</v>
      </c>
      <c r="N316" s="5">
        <v>0.82799999999999996</v>
      </c>
      <c r="O316" s="6" t="s">
        <v>36</v>
      </c>
      <c r="P316">
        <v>0.82799999999999996</v>
      </c>
      <c r="Q316" s="6" t="s">
        <v>36</v>
      </c>
      <c r="R316">
        <v>0.82783439999999997</v>
      </c>
      <c r="S316" s="6" t="s">
        <v>36</v>
      </c>
      <c r="T316">
        <v>-1.0269999999999999</v>
      </c>
      <c r="U316" s="7" t="s">
        <v>29</v>
      </c>
      <c r="V316">
        <v>-0.873</v>
      </c>
      <c r="W316" s="7" t="s">
        <v>29</v>
      </c>
      <c r="X316">
        <v>0.32700000000000001</v>
      </c>
      <c r="Y316" s="7" t="s">
        <v>29</v>
      </c>
    </row>
    <row r="317" spans="1:25" x14ac:dyDescent="0.3">
      <c r="A317" t="s">
        <v>3948</v>
      </c>
      <c r="B317" t="s">
        <v>37</v>
      </c>
      <c r="C317" t="s">
        <v>20</v>
      </c>
      <c r="D317" t="s">
        <v>236</v>
      </c>
      <c r="E317" t="s">
        <v>237</v>
      </c>
      <c r="F317" s="3" t="s">
        <v>238</v>
      </c>
      <c r="G317" t="str">
        <f t="shared" si="14"/>
        <v>ENST00000471181</v>
      </c>
      <c r="H317" t="s">
        <v>1181</v>
      </c>
      <c r="I317" t="s">
        <v>239</v>
      </c>
      <c r="J317" t="s">
        <v>1182</v>
      </c>
      <c r="K317" s="7" t="s">
        <v>27</v>
      </c>
      <c r="L317">
        <v>-0.45</v>
      </c>
      <c r="M317" s="4" t="s">
        <v>27</v>
      </c>
      <c r="N317" s="5">
        <v>0.85799999999999998</v>
      </c>
      <c r="O317" s="6" t="s">
        <v>36</v>
      </c>
      <c r="P317">
        <v>0.85799999999999998</v>
      </c>
      <c r="Q317" s="6" t="s">
        <v>36</v>
      </c>
      <c r="R317">
        <v>0.85799999999999998</v>
      </c>
      <c r="S317" s="6" t="s">
        <v>36</v>
      </c>
      <c r="T317">
        <v>-1.673</v>
      </c>
      <c r="U317" s="7" t="s">
        <v>29</v>
      </c>
      <c r="V317">
        <v>-1.659</v>
      </c>
      <c r="W317" s="7" t="s">
        <v>29</v>
      </c>
      <c r="X317">
        <v>0.69299999999999995</v>
      </c>
      <c r="Y317" s="7" t="s">
        <v>29</v>
      </c>
    </row>
    <row r="318" spans="1:25" x14ac:dyDescent="0.3">
      <c r="A318" t="s">
        <v>3966</v>
      </c>
      <c r="B318" t="s">
        <v>37</v>
      </c>
      <c r="C318" t="s">
        <v>20</v>
      </c>
      <c r="D318" t="s">
        <v>236</v>
      </c>
      <c r="E318" t="s">
        <v>237</v>
      </c>
      <c r="F318" s="3" t="s">
        <v>238</v>
      </c>
      <c r="G318" t="str">
        <f t="shared" si="14"/>
        <v>ENST00000471181</v>
      </c>
      <c r="H318" t="s">
        <v>1226</v>
      </c>
      <c r="I318" t="s">
        <v>239</v>
      </c>
      <c r="J318" t="s">
        <v>1227</v>
      </c>
      <c r="K318" s="7" t="s">
        <v>27</v>
      </c>
      <c r="L318">
        <v>-1.24</v>
      </c>
      <c r="M318" s="6" t="s">
        <v>36</v>
      </c>
      <c r="N318" s="5">
        <v>0.746</v>
      </c>
      <c r="O318" s="6" t="s">
        <v>36</v>
      </c>
      <c r="P318">
        <v>0.746</v>
      </c>
      <c r="Q318" s="6" t="s">
        <v>36</v>
      </c>
      <c r="R318">
        <v>0.74226999999999999</v>
      </c>
      <c r="S318" s="6" t="s">
        <v>36</v>
      </c>
      <c r="T318">
        <v>0.51500000000000001</v>
      </c>
      <c r="U318" s="9" t="s">
        <v>47</v>
      </c>
      <c r="V318">
        <v>-0.61899999999999999</v>
      </c>
      <c r="W318" s="7" t="s">
        <v>29</v>
      </c>
      <c r="X318">
        <v>-1.577</v>
      </c>
      <c r="Y318" s="7" t="s">
        <v>29</v>
      </c>
    </row>
    <row r="319" spans="1:25" x14ac:dyDescent="0.3">
      <c r="A319" t="s">
        <v>3974</v>
      </c>
      <c r="B319" t="s">
        <v>37</v>
      </c>
      <c r="C319" t="s">
        <v>20</v>
      </c>
      <c r="D319" t="s">
        <v>236</v>
      </c>
      <c r="E319" t="s">
        <v>237</v>
      </c>
      <c r="F319" s="3" t="s">
        <v>238</v>
      </c>
      <c r="G319" t="str">
        <f t="shared" si="14"/>
        <v>ENST00000471181</v>
      </c>
      <c r="H319" t="s">
        <v>1242</v>
      </c>
      <c r="I319" t="s">
        <v>239</v>
      </c>
      <c r="J319" t="s">
        <v>1243</v>
      </c>
      <c r="K319" s="7" t="s">
        <v>27</v>
      </c>
      <c r="L319">
        <v>-1.52</v>
      </c>
      <c r="M319" s="6" t="s">
        <v>36</v>
      </c>
      <c r="N319" s="5">
        <v>0.72599999999999998</v>
      </c>
      <c r="O319" s="6" t="s">
        <v>36</v>
      </c>
      <c r="P319">
        <v>0.72599999999999998</v>
      </c>
      <c r="Q319" s="6" t="s">
        <v>36</v>
      </c>
      <c r="R319">
        <v>0.72033720000000001</v>
      </c>
      <c r="S319" s="6" t="s">
        <v>36</v>
      </c>
      <c r="T319">
        <v>1.734</v>
      </c>
      <c r="U319" s="9" t="s">
        <v>47</v>
      </c>
      <c r="V319">
        <v>0.77700000000000002</v>
      </c>
      <c r="W319" s="9" t="s">
        <v>47</v>
      </c>
      <c r="X319">
        <v>-0.224</v>
      </c>
      <c r="Y319" s="7" t="s">
        <v>29</v>
      </c>
    </row>
    <row r="320" spans="1:25" x14ac:dyDescent="0.3">
      <c r="A320" t="s">
        <v>3986</v>
      </c>
      <c r="B320" t="s">
        <v>37</v>
      </c>
      <c r="C320" t="s">
        <v>20</v>
      </c>
      <c r="D320" t="s">
        <v>236</v>
      </c>
      <c r="E320" t="s">
        <v>237</v>
      </c>
      <c r="F320" s="3" t="s">
        <v>238</v>
      </c>
      <c r="G320" t="str">
        <f t="shared" si="14"/>
        <v>ENST00000471181</v>
      </c>
      <c r="H320" t="s">
        <v>1265</v>
      </c>
      <c r="I320" t="s">
        <v>239</v>
      </c>
      <c r="J320" t="s">
        <v>1266</v>
      </c>
      <c r="K320" s="7" t="s">
        <v>27</v>
      </c>
      <c r="L320">
        <v>-0.77</v>
      </c>
      <c r="M320" s="6" t="s">
        <v>36</v>
      </c>
      <c r="N320" s="5">
        <v>0.58399999999999996</v>
      </c>
      <c r="O320" s="6" t="s">
        <v>36</v>
      </c>
      <c r="P320">
        <v>0.4672</v>
      </c>
      <c r="Q320" s="4" t="s">
        <v>27</v>
      </c>
      <c r="R320">
        <v>0.54265279999999994</v>
      </c>
      <c r="S320" s="6" t="s">
        <v>36</v>
      </c>
      <c r="T320" s="10">
        <v>0.79900000000000004</v>
      </c>
      <c r="U320" s="11" t="s">
        <v>47</v>
      </c>
      <c r="V320" s="10">
        <v>0.47699999999999998</v>
      </c>
      <c r="W320" s="11" t="s">
        <v>47</v>
      </c>
      <c r="X320">
        <v>0.91100000000000003</v>
      </c>
      <c r="Y320" s="7" t="s">
        <v>29</v>
      </c>
    </row>
    <row r="321" spans="1:25" x14ac:dyDescent="0.3">
      <c r="A321" t="s">
        <v>3989</v>
      </c>
      <c r="B321" t="s">
        <v>37</v>
      </c>
      <c r="C321" t="s">
        <v>20</v>
      </c>
      <c r="D321" t="s">
        <v>236</v>
      </c>
      <c r="E321" t="s">
        <v>237</v>
      </c>
      <c r="F321" s="3" t="s">
        <v>238</v>
      </c>
      <c r="G321" t="str">
        <f t="shared" si="14"/>
        <v>ENST00000471181</v>
      </c>
      <c r="H321" t="s">
        <v>1271</v>
      </c>
      <c r="I321" t="s">
        <v>239</v>
      </c>
      <c r="J321" t="s">
        <v>1272</v>
      </c>
      <c r="K321" s="7" t="s">
        <v>27</v>
      </c>
      <c r="L321">
        <v>-0.92</v>
      </c>
      <c r="M321" s="6" t="s">
        <v>36</v>
      </c>
      <c r="N321" s="8">
        <v>0.65</v>
      </c>
      <c r="O321" s="6" t="s">
        <v>36</v>
      </c>
      <c r="P321">
        <v>0.65</v>
      </c>
      <c r="Q321" s="6" t="s">
        <v>36</v>
      </c>
      <c r="R321">
        <v>0.63036999999999999</v>
      </c>
      <c r="S321" s="6" t="s">
        <v>36</v>
      </c>
      <c r="T321">
        <v>1.734</v>
      </c>
      <c r="U321" s="9" t="s">
        <v>47</v>
      </c>
      <c r="V321">
        <v>1.095</v>
      </c>
      <c r="W321" s="9" t="s">
        <v>47</v>
      </c>
      <c r="X321">
        <v>0.16300000000000001</v>
      </c>
      <c r="Y321" s="7" t="s">
        <v>29</v>
      </c>
    </row>
    <row r="322" spans="1:25" x14ac:dyDescent="0.3">
      <c r="A322" t="s">
        <v>4025</v>
      </c>
      <c r="B322" t="s">
        <v>37</v>
      </c>
      <c r="C322" t="s">
        <v>20</v>
      </c>
      <c r="D322" t="s">
        <v>236</v>
      </c>
      <c r="E322" t="s">
        <v>237</v>
      </c>
      <c r="F322" s="3" t="s">
        <v>238</v>
      </c>
      <c r="G322" t="str">
        <f t="shared" si="14"/>
        <v>ENST00000471181</v>
      </c>
      <c r="H322" t="s">
        <v>1343</v>
      </c>
      <c r="I322" t="s">
        <v>239</v>
      </c>
      <c r="J322" t="s">
        <v>1344</v>
      </c>
      <c r="K322" s="7" t="s">
        <v>27</v>
      </c>
      <c r="L322">
        <v>-0.65</v>
      </c>
      <c r="M322" s="4" t="s">
        <v>27</v>
      </c>
      <c r="N322" s="5">
        <v>0.78800000000000003</v>
      </c>
      <c r="O322" s="6" t="s">
        <v>36</v>
      </c>
      <c r="P322">
        <v>0.78800000000000003</v>
      </c>
      <c r="Q322" s="6" t="s">
        <v>36</v>
      </c>
      <c r="R322">
        <v>0.78689680000000006</v>
      </c>
      <c r="S322" s="6" t="s">
        <v>36</v>
      </c>
      <c r="T322">
        <v>0.79900000000000004</v>
      </c>
      <c r="U322" s="9" t="s">
        <v>47</v>
      </c>
      <c r="V322">
        <v>0.90300000000000002</v>
      </c>
      <c r="W322" s="9" t="s">
        <v>47</v>
      </c>
      <c r="X322">
        <v>2.444</v>
      </c>
      <c r="Y322" s="9" t="s">
        <v>47</v>
      </c>
    </row>
    <row r="323" spans="1:25" x14ac:dyDescent="0.3">
      <c r="A323" t="s">
        <v>4038</v>
      </c>
      <c r="B323" t="s">
        <v>37</v>
      </c>
      <c r="C323" t="s">
        <v>20</v>
      </c>
      <c r="D323" t="s">
        <v>236</v>
      </c>
      <c r="E323" t="s">
        <v>237</v>
      </c>
      <c r="F323" s="3" t="s">
        <v>238</v>
      </c>
      <c r="G323" t="str">
        <f t="shared" si="14"/>
        <v>ENST00000471181</v>
      </c>
      <c r="H323" t="s">
        <v>1373</v>
      </c>
      <c r="I323" t="s">
        <v>239</v>
      </c>
      <c r="J323" t="s">
        <v>1374</v>
      </c>
      <c r="K323" s="7" t="s">
        <v>27</v>
      </c>
      <c r="L323">
        <v>-0.7</v>
      </c>
      <c r="M323" s="4" t="s">
        <v>27</v>
      </c>
      <c r="N323" s="5">
        <v>0.82599999999999996</v>
      </c>
      <c r="O323" s="6" t="s">
        <v>36</v>
      </c>
      <c r="P323">
        <v>0.82599999999999996</v>
      </c>
      <c r="Q323" s="6" t="s">
        <v>36</v>
      </c>
      <c r="R323">
        <v>0.82583479999999998</v>
      </c>
      <c r="S323" s="6" t="s">
        <v>36</v>
      </c>
      <c r="T323">
        <v>-0.214</v>
      </c>
      <c r="U323" s="7" t="s">
        <v>29</v>
      </c>
      <c r="V323">
        <v>-0.92</v>
      </c>
      <c r="W323" s="7" t="s">
        <v>29</v>
      </c>
      <c r="X323">
        <v>0.33800000000000002</v>
      </c>
      <c r="Y323" s="7" t="s">
        <v>29</v>
      </c>
    </row>
    <row r="324" spans="1:25" x14ac:dyDescent="0.3">
      <c r="A324" t="s">
        <v>4046</v>
      </c>
      <c r="B324" t="s">
        <v>37</v>
      </c>
      <c r="C324" t="s">
        <v>20</v>
      </c>
      <c r="D324" t="s">
        <v>236</v>
      </c>
      <c r="E324" t="s">
        <v>237</v>
      </c>
      <c r="F324" s="3" t="s">
        <v>238</v>
      </c>
      <c r="G324" t="str">
        <f t="shared" si="14"/>
        <v>ENST00000471181</v>
      </c>
      <c r="H324" t="s">
        <v>1389</v>
      </c>
      <c r="I324" t="s">
        <v>239</v>
      </c>
      <c r="J324" t="s">
        <v>1390</v>
      </c>
      <c r="K324" s="7" t="s">
        <v>27</v>
      </c>
      <c r="L324">
        <v>-1.21</v>
      </c>
      <c r="M324" s="6" t="s">
        <v>36</v>
      </c>
      <c r="N324" s="5">
        <v>0.80800000000000005</v>
      </c>
      <c r="O324" s="6" t="s">
        <v>36</v>
      </c>
      <c r="P324">
        <v>0.80800000000000005</v>
      </c>
      <c r="Q324" s="6" t="s">
        <v>36</v>
      </c>
      <c r="R324">
        <v>0.80719200000000002</v>
      </c>
      <c r="S324" s="6" t="s">
        <v>36</v>
      </c>
      <c r="T324">
        <v>-0.124</v>
      </c>
      <c r="U324" s="7" t="s">
        <v>29</v>
      </c>
      <c r="V324">
        <v>-1.659</v>
      </c>
      <c r="W324" s="7" t="s">
        <v>29</v>
      </c>
      <c r="X324">
        <v>-2.4550000000000001</v>
      </c>
      <c r="Y324" s="7" t="s">
        <v>29</v>
      </c>
    </row>
    <row r="325" spans="1:25" x14ac:dyDescent="0.3">
      <c r="A325" t="s">
        <v>4062</v>
      </c>
      <c r="B325" t="s">
        <v>37</v>
      </c>
      <c r="C325" t="s">
        <v>20</v>
      </c>
      <c r="D325" t="s">
        <v>236</v>
      </c>
      <c r="E325" t="s">
        <v>237</v>
      </c>
      <c r="F325" s="3" t="s">
        <v>238</v>
      </c>
      <c r="G325" t="str">
        <f t="shared" si="14"/>
        <v>ENST00000471181</v>
      </c>
      <c r="H325" t="s">
        <v>1421</v>
      </c>
      <c r="I325" t="s">
        <v>239</v>
      </c>
      <c r="J325" t="s">
        <v>1422</v>
      </c>
      <c r="K325" s="7" t="s">
        <v>27</v>
      </c>
      <c r="L325">
        <v>1.51</v>
      </c>
      <c r="M325" s="4" t="s">
        <v>27</v>
      </c>
      <c r="N325" s="5">
        <v>0.79200000000000004</v>
      </c>
      <c r="O325" s="6" t="s">
        <v>36</v>
      </c>
      <c r="P325">
        <v>0.79200000000000004</v>
      </c>
      <c r="Q325" s="6" t="s">
        <v>36</v>
      </c>
      <c r="R325">
        <v>0.79089120000000002</v>
      </c>
      <c r="S325" s="6" t="s">
        <v>36</v>
      </c>
      <c r="T325">
        <v>1.734</v>
      </c>
      <c r="U325" s="9" t="s">
        <v>47</v>
      </c>
      <c r="V325">
        <v>0.92200000000000004</v>
      </c>
      <c r="W325" s="9" t="s">
        <v>47</v>
      </c>
      <c r="X325">
        <v>2.8039999999999998</v>
      </c>
      <c r="Y325" s="9" t="s">
        <v>47</v>
      </c>
    </row>
    <row r="326" spans="1:25" x14ac:dyDescent="0.3">
      <c r="A326" t="s">
        <v>4071</v>
      </c>
      <c r="B326" t="s">
        <v>37</v>
      </c>
      <c r="C326" t="s">
        <v>20</v>
      </c>
      <c r="D326" t="s">
        <v>236</v>
      </c>
      <c r="E326" t="s">
        <v>237</v>
      </c>
      <c r="F326" s="3" t="s">
        <v>238</v>
      </c>
      <c r="G326" t="str">
        <f t="shared" si="14"/>
        <v>ENST00000471181</v>
      </c>
      <c r="H326" t="s">
        <v>1439</v>
      </c>
      <c r="I326" t="s">
        <v>239</v>
      </c>
      <c r="J326" t="s">
        <v>1440</v>
      </c>
      <c r="K326" s="7" t="s">
        <v>27</v>
      </c>
      <c r="L326">
        <v>1.47</v>
      </c>
      <c r="M326" s="4" t="s">
        <v>27</v>
      </c>
      <c r="N326" s="8">
        <v>0.72</v>
      </c>
      <c r="O326" s="6" t="s">
        <v>36</v>
      </c>
      <c r="P326">
        <v>0.72</v>
      </c>
      <c r="Q326" s="6" t="s">
        <v>36</v>
      </c>
      <c r="R326">
        <v>0.71380799999999989</v>
      </c>
      <c r="S326" s="6" t="s">
        <v>36</v>
      </c>
      <c r="T326">
        <v>5.2999999999999999E-2</v>
      </c>
      <c r="U326" s="9" t="s">
        <v>47</v>
      </c>
      <c r="V326">
        <v>1.145</v>
      </c>
      <c r="W326" s="9" t="s">
        <v>47</v>
      </c>
      <c r="X326">
        <v>1.0740000000000001</v>
      </c>
      <c r="Y326" s="9" t="s">
        <v>47</v>
      </c>
    </row>
    <row r="327" spans="1:25" x14ac:dyDescent="0.3">
      <c r="A327" t="s">
        <v>4091</v>
      </c>
      <c r="B327" t="s">
        <v>37</v>
      </c>
      <c r="C327" t="s">
        <v>20</v>
      </c>
      <c r="D327" t="s">
        <v>236</v>
      </c>
      <c r="E327" t="s">
        <v>237</v>
      </c>
      <c r="F327" s="3" t="s">
        <v>238</v>
      </c>
      <c r="G327" t="str">
        <f t="shared" si="14"/>
        <v>ENST00000471181</v>
      </c>
      <c r="H327" t="s">
        <v>1478</v>
      </c>
      <c r="I327" t="s">
        <v>239</v>
      </c>
      <c r="J327" t="s">
        <v>1479</v>
      </c>
      <c r="K327" s="7" t="s">
        <v>27</v>
      </c>
      <c r="L327">
        <v>-0.41</v>
      </c>
      <c r="M327" s="4" t="s">
        <v>27</v>
      </c>
      <c r="N327" s="8">
        <v>0.76</v>
      </c>
      <c r="O327" s="6" t="s">
        <v>36</v>
      </c>
      <c r="P327">
        <v>0.76</v>
      </c>
      <c r="Q327" s="6" t="s">
        <v>36</v>
      </c>
      <c r="R327">
        <v>0.75756800000000002</v>
      </c>
      <c r="S327" s="6" t="s">
        <v>36</v>
      </c>
      <c r="T327">
        <v>-3.8540000000000001</v>
      </c>
      <c r="U327" s="7" t="s">
        <v>29</v>
      </c>
      <c r="V327">
        <v>-1.659</v>
      </c>
      <c r="W327" s="7" t="s">
        <v>29</v>
      </c>
      <c r="X327">
        <v>-0.622</v>
      </c>
      <c r="Y327" s="7" t="s">
        <v>29</v>
      </c>
    </row>
    <row r="328" spans="1:25" x14ac:dyDescent="0.3">
      <c r="A328" t="s">
        <v>4121</v>
      </c>
      <c r="B328" t="s">
        <v>37</v>
      </c>
      <c r="C328" t="s">
        <v>20</v>
      </c>
      <c r="D328" t="s">
        <v>236</v>
      </c>
      <c r="E328" t="s">
        <v>237</v>
      </c>
      <c r="F328" s="3" t="s">
        <v>238</v>
      </c>
      <c r="G328" t="str">
        <f t="shared" si="14"/>
        <v>ENST00000471181</v>
      </c>
      <c r="H328" t="s">
        <v>1542</v>
      </c>
      <c r="I328" t="s">
        <v>239</v>
      </c>
      <c r="J328" t="s">
        <v>1543</v>
      </c>
      <c r="K328" s="7" t="s">
        <v>27</v>
      </c>
      <c r="L328">
        <v>-0.56000000000000005</v>
      </c>
      <c r="M328" s="4" t="s">
        <v>27</v>
      </c>
      <c r="N328" s="5">
        <v>0.83599999999999997</v>
      </c>
      <c r="O328" s="6" t="s">
        <v>36</v>
      </c>
      <c r="P328">
        <v>0.83599999999999997</v>
      </c>
      <c r="Q328" s="6" t="s">
        <v>36</v>
      </c>
      <c r="R328">
        <v>0.83583279999999993</v>
      </c>
      <c r="S328" s="6" t="s">
        <v>36</v>
      </c>
      <c r="T328">
        <v>-1.2999999999999999E-2</v>
      </c>
      <c r="U328" s="7" t="s">
        <v>29</v>
      </c>
      <c r="V328">
        <v>-0.873</v>
      </c>
      <c r="W328" s="7" t="s">
        <v>29</v>
      </c>
      <c r="X328">
        <v>0.98199999999999998</v>
      </c>
      <c r="Y328" s="7" t="s">
        <v>29</v>
      </c>
    </row>
    <row r="329" spans="1:25" x14ac:dyDescent="0.3">
      <c r="A329" t="s">
        <v>4151</v>
      </c>
      <c r="B329" t="s">
        <v>37</v>
      </c>
      <c r="C329" t="s">
        <v>20</v>
      </c>
      <c r="D329" t="s">
        <v>236</v>
      </c>
      <c r="E329" t="s">
        <v>237</v>
      </c>
      <c r="F329" s="3" t="s">
        <v>238</v>
      </c>
      <c r="G329" t="str">
        <f t="shared" si="14"/>
        <v>ENST00000471181</v>
      </c>
      <c r="H329" t="s">
        <v>1602</v>
      </c>
      <c r="I329" t="s">
        <v>239</v>
      </c>
      <c r="J329" t="s">
        <v>1603</v>
      </c>
      <c r="K329" s="7" t="s">
        <v>27</v>
      </c>
      <c r="L329">
        <v>-0.48</v>
      </c>
      <c r="M329" s="4" t="s">
        <v>27</v>
      </c>
      <c r="N329" s="5">
        <v>0.81399999999999995</v>
      </c>
      <c r="O329" s="6" t="s">
        <v>36</v>
      </c>
      <c r="P329">
        <v>0.81399999999999995</v>
      </c>
      <c r="Q329" s="6" t="s">
        <v>36</v>
      </c>
      <c r="R329">
        <v>0.81351159999999989</v>
      </c>
      <c r="S329" s="6" t="s">
        <v>36</v>
      </c>
      <c r="T329">
        <v>-0.499</v>
      </c>
      <c r="U329" s="7" t="s">
        <v>29</v>
      </c>
      <c r="V329">
        <v>-0.58599999999999997</v>
      </c>
      <c r="W329" s="7" t="s">
        <v>29</v>
      </c>
      <c r="X329">
        <v>0.24</v>
      </c>
      <c r="Y329" s="7" t="s">
        <v>29</v>
      </c>
    </row>
    <row r="330" spans="1:25" x14ac:dyDescent="0.3">
      <c r="A330" t="s">
        <v>4200</v>
      </c>
      <c r="B330" t="s">
        <v>37</v>
      </c>
      <c r="C330" t="s">
        <v>20</v>
      </c>
      <c r="D330" t="s">
        <v>236</v>
      </c>
      <c r="E330" t="s">
        <v>237</v>
      </c>
      <c r="F330" s="3" t="s">
        <v>238</v>
      </c>
      <c r="G330" t="str">
        <f t="shared" si="14"/>
        <v>ENST00000471181</v>
      </c>
      <c r="H330" t="s">
        <v>1705</v>
      </c>
      <c r="I330" t="s">
        <v>239</v>
      </c>
      <c r="J330" t="s">
        <v>1706</v>
      </c>
      <c r="K330" s="7" t="s">
        <v>27</v>
      </c>
      <c r="L330">
        <v>2.0099999999999998</v>
      </c>
      <c r="M330" s="4" t="s">
        <v>27</v>
      </c>
      <c r="N330" s="5">
        <v>0.76800000000000002</v>
      </c>
      <c r="O330" s="6" t="s">
        <v>36</v>
      </c>
      <c r="P330">
        <v>0.76800000000000002</v>
      </c>
      <c r="Q330" s="6" t="s">
        <v>36</v>
      </c>
      <c r="R330">
        <v>0.7660032</v>
      </c>
      <c r="S330" s="6" t="s">
        <v>36</v>
      </c>
      <c r="T330">
        <v>0.13100000000000001</v>
      </c>
      <c r="U330" s="9" t="s">
        <v>47</v>
      </c>
      <c r="V330">
        <v>-1.659</v>
      </c>
      <c r="W330" s="7" t="s">
        <v>29</v>
      </c>
      <c r="X330">
        <v>-0.82399999999999995</v>
      </c>
      <c r="Y330" s="7" t="s">
        <v>29</v>
      </c>
    </row>
    <row r="331" spans="1:25" x14ac:dyDescent="0.3">
      <c r="A331" t="s">
        <v>4203</v>
      </c>
      <c r="B331" t="s">
        <v>37</v>
      </c>
      <c r="C331" t="s">
        <v>20</v>
      </c>
      <c r="D331" t="s">
        <v>236</v>
      </c>
      <c r="E331" t="s">
        <v>237</v>
      </c>
      <c r="F331" s="3" t="s">
        <v>238</v>
      </c>
      <c r="G331" t="str">
        <f t="shared" si="14"/>
        <v>ENST00000471181</v>
      </c>
      <c r="H331" t="s">
        <v>1711</v>
      </c>
      <c r="I331" t="s">
        <v>239</v>
      </c>
      <c r="J331" t="s">
        <v>1712</v>
      </c>
      <c r="K331" s="7" t="s">
        <v>27</v>
      </c>
      <c r="L331">
        <v>-1.44</v>
      </c>
      <c r="M331" s="6" t="s">
        <v>36</v>
      </c>
      <c r="N331" s="5">
        <v>0.754</v>
      </c>
      <c r="O331" s="6" t="s">
        <v>36</v>
      </c>
      <c r="P331">
        <v>0.754</v>
      </c>
      <c r="Q331" s="6" t="s">
        <v>36</v>
      </c>
      <c r="R331">
        <v>0.75113479999999999</v>
      </c>
      <c r="S331" s="6" t="s">
        <v>36</v>
      </c>
      <c r="T331">
        <v>-0.38900000000000001</v>
      </c>
      <c r="U331" s="7" t="s">
        <v>29</v>
      </c>
      <c r="V331">
        <v>0.65400000000000003</v>
      </c>
      <c r="W331" s="9" t="s">
        <v>47</v>
      </c>
      <c r="X331">
        <v>1.571</v>
      </c>
      <c r="Y331" s="9" t="s">
        <v>47</v>
      </c>
    </row>
    <row r="332" spans="1:25" x14ac:dyDescent="0.3">
      <c r="A332" t="s">
        <v>4229</v>
      </c>
      <c r="B332" t="s">
        <v>37</v>
      </c>
      <c r="C332" t="s">
        <v>20</v>
      </c>
      <c r="D332" t="s">
        <v>236</v>
      </c>
      <c r="E332" t="s">
        <v>237</v>
      </c>
      <c r="F332" s="3" t="s">
        <v>238</v>
      </c>
      <c r="G332" t="str">
        <f t="shared" si="14"/>
        <v>ENST00000471181</v>
      </c>
      <c r="H332" t="s">
        <v>1763</v>
      </c>
      <c r="I332" t="s">
        <v>239</v>
      </c>
      <c r="J332" t="s">
        <v>1764</v>
      </c>
      <c r="K332" s="7" t="s">
        <v>27</v>
      </c>
      <c r="L332">
        <v>-1.2</v>
      </c>
      <c r="M332" s="6" t="s">
        <v>36</v>
      </c>
      <c r="N332" s="5">
        <v>0.65200000000000002</v>
      </c>
      <c r="O332" s="6" t="s">
        <v>36</v>
      </c>
      <c r="P332">
        <v>0.65200000000000002</v>
      </c>
      <c r="Q332" s="6" t="s">
        <v>36</v>
      </c>
      <c r="R332">
        <v>0.63244</v>
      </c>
      <c r="S332" s="6" t="s">
        <v>36</v>
      </c>
      <c r="T332">
        <v>-2.6339999999999999</v>
      </c>
      <c r="U332" s="7" t="s">
        <v>29</v>
      </c>
      <c r="V332">
        <v>-1.659</v>
      </c>
      <c r="W332" s="7" t="s">
        <v>29</v>
      </c>
      <c r="X332">
        <v>-0.50800000000000001</v>
      </c>
      <c r="Y332" s="7" t="s">
        <v>29</v>
      </c>
    </row>
    <row r="333" spans="1:25" x14ac:dyDescent="0.3">
      <c r="A333" t="s">
        <v>4231</v>
      </c>
      <c r="B333" t="s">
        <v>37</v>
      </c>
      <c r="C333" t="s">
        <v>20</v>
      </c>
      <c r="D333" t="s">
        <v>236</v>
      </c>
      <c r="E333" t="s">
        <v>237</v>
      </c>
      <c r="F333" s="3" t="s">
        <v>238</v>
      </c>
      <c r="G333" t="str">
        <f t="shared" si="14"/>
        <v>ENST00000471181</v>
      </c>
      <c r="H333" t="s">
        <v>1767</v>
      </c>
      <c r="I333" t="s">
        <v>239</v>
      </c>
      <c r="J333" t="s">
        <v>1768</v>
      </c>
      <c r="K333" s="7" t="s">
        <v>27</v>
      </c>
      <c r="L333">
        <v>-1.1200000000000001</v>
      </c>
      <c r="M333" s="6" t="s">
        <v>36</v>
      </c>
      <c r="N333" s="5">
        <v>0.752</v>
      </c>
      <c r="O333" s="6" t="s">
        <v>36</v>
      </c>
      <c r="P333">
        <v>0.752</v>
      </c>
      <c r="Q333" s="6" t="s">
        <v>36</v>
      </c>
      <c r="R333">
        <v>0.74899199999999999</v>
      </c>
      <c r="S333" s="6" t="s">
        <v>36</v>
      </c>
      <c r="T333">
        <v>-0.124</v>
      </c>
      <c r="U333" s="7" t="s">
        <v>29</v>
      </c>
      <c r="V333">
        <v>0.48399999999999999</v>
      </c>
      <c r="W333" s="9" t="s">
        <v>47</v>
      </c>
      <c r="X333">
        <v>0.70299999999999996</v>
      </c>
      <c r="Y333" s="7" t="s">
        <v>29</v>
      </c>
    </row>
    <row r="334" spans="1:25" x14ac:dyDescent="0.3">
      <c r="A334" t="s">
        <v>4239</v>
      </c>
      <c r="B334" t="s">
        <v>37</v>
      </c>
      <c r="C334" t="s">
        <v>20</v>
      </c>
      <c r="D334" t="s">
        <v>236</v>
      </c>
      <c r="E334" t="s">
        <v>237</v>
      </c>
      <c r="F334" s="3" t="s">
        <v>238</v>
      </c>
      <c r="G334" t="str">
        <f t="shared" si="14"/>
        <v>ENST00000471181</v>
      </c>
      <c r="H334" t="s">
        <v>1783</v>
      </c>
      <c r="I334" t="s">
        <v>239</v>
      </c>
      <c r="J334" t="s">
        <v>1784</v>
      </c>
      <c r="K334" s="7" t="s">
        <v>27</v>
      </c>
      <c r="L334">
        <v>-1.3</v>
      </c>
      <c r="M334" s="6" t="s">
        <v>36</v>
      </c>
      <c r="N334" s="5">
        <v>0.86599999999999999</v>
      </c>
      <c r="O334" s="6" t="s">
        <v>36</v>
      </c>
      <c r="P334">
        <v>0.86599999999999999</v>
      </c>
      <c r="Q334" s="6" t="s">
        <v>36</v>
      </c>
      <c r="R334">
        <v>0.86599999999999999</v>
      </c>
      <c r="S334" s="6" t="s">
        <v>36</v>
      </c>
      <c r="T334">
        <v>-7.1999999999999995E-2</v>
      </c>
      <c r="U334" s="7" t="s">
        <v>29</v>
      </c>
      <c r="V334">
        <v>0.53100000000000003</v>
      </c>
      <c r="W334" s="9" t="s">
        <v>47</v>
      </c>
      <c r="X334">
        <v>1.014</v>
      </c>
      <c r="Y334" s="9" t="s">
        <v>47</v>
      </c>
    </row>
    <row r="335" spans="1:25" x14ac:dyDescent="0.3">
      <c r="A335" t="s">
        <v>4241</v>
      </c>
      <c r="B335" t="s">
        <v>37</v>
      </c>
      <c r="C335" t="s">
        <v>20</v>
      </c>
      <c r="D335" t="s">
        <v>236</v>
      </c>
      <c r="E335" t="s">
        <v>237</v>
      </c>
      <c r="F335" s="3" t="s">
        <v>238</v>
      </c>
      <c r="G335" t="str">
        <f t="shared" si="14"/>
        <v>ENST00000471181</v>
      </c>
      <c r="H335" t="s">
        <v>1787</v>
      </c>
      <c r="I335" t="s">
        <v>239</v>
      </c>
      <c r="J335" t="s">
        <v>1788</v>
      </c>
      <c r="K335" s="7" t="s">
        <v>27</v>
      </c>
      <c r="L335">
        <v>-1.1599999999999999</v>
      </c>
      <c r="M335" s="6" t="s">
        <v>36</v>
      </c>
      <c r="N335" s="5">
        <v>0.626</v>
      </c>
      <c r="O335" s="6" t="s">
        <v>36</v>
      </c>
      <c r="P335">
        <v>0.626</v>
      </c>
      <c r="Q335" s="6" t="s">
        <v>36</v>
      </c>
      <c r="R335">
        <v>0.5999584</v>
      </c>
      <c r="S335" s="6" t="s">
        <v>36</v>
      </c>
      <c r="T335">
        <v>0.51500000000000001</v>
      </c>
      <c r="U335" s="9" t="s">
        <v>47</v>
      </c>
      <c r="V335">
        <v>-0.16700000000000001</v>
      </c>
      <c r="W335" s="7" t="s">
        <v>29</v>
      </c>
      <c r="X335">
        <v>0</v>
      </c>
      <c r="Y335" s="7" t="s">
        <v>29</v>
      </c>
    </row>
    <row r="336" spans="1:25" x14ac:dyDescent="0.3">
      <c r="A336" t="s">
        <v>4244</v>
      </c>
      <c r="B336" t="s">
        <v>37</v>
      </c>
      <c r="C336" t="s">
        <v>20</v>
      </c>
      <c r="D336" t="s">
        <v>236</v>
      </c>
      <c r="E336" t="s">
        <v>237</v>
      </c>
      <c r="F336" s="3" t="s">
        <v>238</v>
      </c>
      <c r="G336" t="str">
        <f t="shared" si="14"/>
        <v>ENST00000471181</v>
      </c>
      <c r="H336" t="s">
        <v>1793</v>
      </c>
      <c r="I336" t="s">
        <v>239</v>
      </c>
      <c r="J336" t="s">
        <v>1794</v>
      </c>
      <c r="K336" s="7" t="s">
        <v>27</v>
      </c>
      <c r="L336">
        <v>-0.63</v>
      </c>
      <c r="M336" s="4" t="s">
        <v>27</v>
      </c>
      <c r="N336" s="5">
        <v>0.77400000000000002</v>
      </c>
      <c r="O336" s="6" t="s">
        <v>36</v>
      </c>
      <c r="P336">
        <v>0.77400000000000002</v>
      </c>
      <c r="Q336" s="6" t="s">
        <v>36</v>
      </c>
      <c r="R336">
        <v>0.77245200000000003</v>
      </c>
      <c r="S336" s="6" t="s">
        <v>36</v>
      </c>
      <c r="T336">
        <v>1.734</v>
      </c>
      <c r="U336" s="9" t="s">
        <v>47</v>
      </c>
      <c r="V336">
        <v>0.47699999999999998</v>
      </c>
      <c r="W336" s="9" t="s">
        <v>47</v>
      </c>
      <c r="X336">
        <v>0.63800000000000001</v>
      </c>
      <c r="Y336" s="7" t="s">
        <v>29</v>
      </c>
    </row>
    <row r="337" spans="1:25" x14ac:dyDescent="0.3">
      <c r="A337" t="s">
        <v>4263</v>
      </c>
      <c r="B337" t="s">
        <v>37</v>
      </c>
      <c r="C337" t="s">
        <v>20</v>
      </c>
      <c r="D337" t="s">
        <v>236</v>
      </c>
      <c r="E337" t="s">
        <v>237</v>
      </c>
      <c r="F337" s="3" t="s">
        <v>238</v>
      </c>
      <c r="G337" t="str">
        <f t="shared" si="14"/>
        <v>ENST00000471181</v>
      </c>
      <c r="H337" t="s">
        <v>1835</v>
      </c>
      <c r="I337" t="s">
        <v>239</v>
      </c>
      <c r="J337" t="s">
        <v>1836</v>
      </c>
      <c r="K337" s="7" t="s">
        <v>27</v>
      </c>
      <c r="L337">
        <v>-0.69</v>
      </c>
      <c r="M337" s="4" t="s">
        <v>27</v>
      </c>
      <c r="N337" s="5">
        <v>0.80200000000000005</v>
      </c>
      <c r="O337" s="6" t="s">
        <v>36</v>
      </c>
      <c r="P337">
        <v>0.80200000000000005</v>
      </c>
      <c r="Q337" s="6" t="s">
        <v>36</v>
      </c>
      <c r="R337">
        <v>0.80119800000000008</v>
      </c>
      <c r="S337" s="6" t="s">
        <v>36</v>
      </c>
      <c r="T337">
        <v>1.734</v>
      </c>
      <c r="U337" s="9" t="s">
        <v>47</v>
      </c>
      <c r="V337">
        <v>-0.13400000000000001</v>
      </c>
      <c r="W337" s="7" t="s">
        <v>29</v>
      </c>
      <c r="X337">
        <v>2.4929999999999999</v>
      </c>
      <c r="Y337" s="9" t="s">
        <v>47</v>
      </c>
    </row>
    <row r="338" spans="1:25" x14ac:dyDescent="0.3">
      <c r="A338" t="s">
        <v>4299</v>
      </c>
      <c r="B338" t="s">
        <v>37</v>
      </c>
      <c r="C338" t="s">
        <v>20</v>
      </c>
      <c r="D338" t="s">
        <v>236</v>
      </c>
      <c r="E338" t="s">
        <v>237</v>
      </c>
      <c r="F338" s="3" t="s">
        <v>238</v>
      </c>
      <c r="G338" t="str">
        <f t="shared" si="14"/>
        <v>ENST00000471181</v>
      </c>
      <c r="H338" t="s">
        <v>1904</v>
      </c>
      <c r="I338" t="s">
        <v>239</v>
      </c>
      <c r="J338" t="s">
        <v>1905</v>
      </c>
      <c r="K338" s="7" t="s">
        <v>27</v>
      </c>
      <c r="L338">
        <v>-1.1499999999999999</v>
      </c>
      <c r="M338" s="6" t="s">
        <v>36</v>
      </c>
      <c r="N338" s="8">
        <v>0.69</v>
      </c>
      <c r="O338" s="6" t="s">
        <v>36</v>
      </c>
      <c r="P338">
        <v>0.69</v>
      </c>
      <c r="Q338" s="6" t="s">
        <v>36</v>
      </c>
      <c r="R338">
        <v>0.67923599999999995</v>
      </c>
      <c r="S338" s="6" t="s">
        <v>36</v>
      </c>
      <c r="T338">
        <v>-1.4219999999999999</v>
      </c>
      <c r="U338" s="7" t="s">
        <v>29</v>
      </c>
      <c r="V338">
        <v>-1.659</v>
      </c>
      <c r="W338" s="7" t="s">
        <v>29</v>
      </c>
      <c r="X338">
        <v>-1.8169999999999999</v>
      </c>
      <c r="Y338" s="7" t="s">
        <v>29</v>
      </c>
    </row>
    <row r="339" spans="1:25" x14ac:dyDescent="0.3">
      <c r="A339" t="s">
        <v>4300</v>
      </c>
      <c r="B339" t="s">
        <v>37</v>
      </c>
      <c r="C339" t="s">
        <v>20</v>
      </c>
      <c r="D339" t="s">
        <v>236</v>
      </c>
      <c r="E339" t="s">
        <v>237</v>
      </c>
      <c r="F339" s="3" t="s">
        <v>238</v>
      </c>
      <c r="G339" t="str">
        <f t="shared" si="14"/>
        <v>ENST00000471181</v>
      </c>
      <c r="H339" t="s">
        <v>1906</v>
      </c>
      <c r="I339" t="s">
        <v>239</v>
      </c>
      <c r="J339" t="s">
        <v>1907</v>
      </c>
      <c r="K339" s="7" t="s">
        <v>27</v>
      </c>
      <c r="L339">
        <v>-1.19</v>
      </c>
      <c r="M339" s="6" t="s">
        <v>36</v>
      </c>
      <c r="N339" s="5">
        <v>0.80800000000000005</v>
      </c>
      <c r="O339" s="6" t="s">
        <v>36</v>
      </c>
      <c r="P339">
        <v>0.80800000000000005</v>
      </c>
      <c r="Q339" s="6" t="s">
        <v>36</v>
      </c>
      <c r="R339">
        <v>0.80719200000000002</v>
      </c>
      <c r="S339" s="6" t="s">
        <v>36</v>
      </c>
      <c r="T339">
        <v>-0.86199999999999999</v>
      </c>
      <c r="U339" s="7" t="s">
        <v>29</v>
      </c>
      <c r="V339">
        <v>-1.659</v>
      </c>
      <c r="W339" s="7" t="s">
        <v>29</v>
      </c>
      <c r="X339">
        <v>1.1180000000000001</v>
      </c>
      <c r="Y339" s="9" t="s">
        <v>47</v>
      </c>
    </row>
    <row r="340" spans="1:25" x14ac:dyDescent="0.3">
      <c r="A340" t="s">
        <v>4312</v>
      </c>
      <c r="B340" t="s">
        <v>37</v>
      </c>
      <c r="C340" t="s">
        <v>20</v>
      </c>
      <c r="D340" t="s">
        <v>236</v>
      </c>
      <c r="E340" t="s">
        <v>237</v>
      </c>
      <c r="F340" s="3" t="s">
        <v>238</v>
      </c>
      <c r="G340" t="str">
        <f t="shared" si="14"/>
        <v>ENST00000471181</v>
      </c>
      <c r="H340" t="s">
        <v>1930</v>
      </c>
      <c r="I340" t="s">
        <v>239</v>
      </c>
      <c r="J340" t="s">
        <v>1931</v>
      </c>
      <c r="K340" s="7" t="s">
        <v>27</v>
      </c>
      <c r="L340">
        <v>-0.69</v>
      </c>
      <c r="M340" s="4" t="s">
        <v>27</v>
      </c>
      <c r="N340" s="5">
        <v>0.61399999999999999</v>
      </c>
      <c r="O340" s="6" t="s">
        <v>36</v>
      </c>
      <c r="P340">
        <v>0.52190000000000003</v>
      </c>
      <c r="Q340" s="6" t="s">
        <v>36</v>
      </c>
      <c r="R340">
        <v>0.58280880000000002</v>
      </c>
      <c r="S340" s="6" t="s">
        <v>36</v>
      </c>
      <c r="T340">
        <v>-0.91300000000000003</v>
      </c>
      <c r="U340" s="7" t="s">
        <v>29</v>
      </c>
      <c r="V340">
        <v>-0.313</v>
      </c>
      <c r="W340" s="7" t="s">
        <v>29</v>
      </c>
      <c r="X340">
        <v>5.3999999999999999E-2</v>
      </c>
      <c r="Y340" s="7" t="s">
        <v>29</v>
      </c>
    </row>
    <row r="341" spans="1:25" x14ac:dyDescent="0.3">
      <c r="A341" t="s">
        <v>4313</v>
      </c>
      <c r="B341" t="s">
        <v>37</v>
      </c>
      <c r="C341" t="s">
        <v>20</v>
      </c>
      <c r="D341" t="s">
        <v>236</v>
      </c>
      <c r="E341" t="s">
        <v>237</v>
      </c>
      <c r="F341" s="3" t="s">
        <v>238</v>
      </c>
      <c r="G341" t="str">
        <f t="shared" si="14"/>
        <v>ENST00000471181</v>
      </c>
      <c r="H341" t="s">
        <v>1932</v>
      </c>
      <c r="I341" t="s">
        <v>239</v>
      </c>
      <c r="J341" t="s">
        <v>1933</v>
      </c>
      <c r="K341" s="7" t="s">
        <v>27</v>
      </c>
      <c r="L341">
        <v>-1.35</v>
      </c>
      <c r="M341" s="6" t="s">
        <v>36</v>
      </c>
      <c r="N341" s="5">
        <v>0.78200000000000003</v>
      </c>
      <c r="O341" s="6" t="s">
        <v>36</v>
      </c>
      <c r="P341">
        <v>0.78200000000000003</v>
      </c>
      <c r="Q341" s="6" t="s">
        <v>36</v>
      </c>
      <c r="R341">
        <v>0.78074880000000002</v>
      </c>
      <c r="S341" s="6" t="s">
        <v>36</v>
      </c>
      <c r="T341">
        <v>-1.2999999999999999E-2</v>
      </c>
      <c r="U341" s="7" t="s">
        <v>29</v>
      </c>
      <c r="V341">
        <v>-1.2310000000000001</v>
      </c>
      <c r="W341" s="7" t="s">
        <v>29</v>
      </c>
      <c r="X341">
        <v>-0.80200000000000005</v>
      </c>
      <c r="Y341" s="7" t="s">
        <v>29</v>
      </c>
    </row>
    <row r="342" spans="1:25" x14ac:dyDescent="0.3">
      <c r="A342" t="s">
        <v>4329</v>
      </c>
      <c r="B342" t="s">
        <v>37</v>
      </c>
      <c r="C342" t="s">
        <v>20</v>
      </c>
      <c r="D342" t="s">
        <v>236</v>
      </c>
      <c r="E342" t="s">
        <v>237</v>
      </c>
      <c r="F342" s="3" t="s">
        <v>238</v>
      </c>
      <c r="G342" t="str">
        <f t="shared" si="14"/>
        <v>ENST00000471181</v>
      </c>
      <c r="H342" t="s">
        <v>1967</v>
      </c>
      <c r="I342" t="s">
        <v>239</v>
      </c>
      <c r="J342" t="s">
        <v>1968</v>
      </c>
      <c r="K342" s="7" t="s">
        <v>27</v>
      </c>
      <c r="L342">
        <v>-1.76</v>
      </c>
      <c r="M342" s="6" t="s">
        <v>36</v>
      </c>
      <c r="N342" s="5">
        <v>0.754</v>
      </c>
      <c r="O342" s="6" t="s">
        <v>36</v>
      </c>
      <c r="P342">
        <v>0.754</v>
      </c>
      <c r="Q342" s="6" t="s">
        <v>36</v>
      </c>
      <c r="R342">
        <v>0.75113479999999999</v>
      </c>
      <c r="S342" s="6" t="s">
        <v>36</v>
      </c>
      <c r="T342">
        <v>1.734</v>
      </c>
      <c r="U342" s="9" t="s">
        <v>47</v>
      </c>
      <c r="V342">
        <v>0.28299999999999997</v>
      </c>
      <c r="W342" s="9" t="s">
        <v>47</v>
      </c>
      <c r="X342">
        <v>0.89400000000000002</v>
      </c>
      <c r="Y342" s="7" t="s">
        <v>29</v>
      </c>
    </row>
    <row r="343" spans="1:25" x14ac:dyDescent="0.3">
      <c r="A343" t="s">
        <v>4330</v>
      </c>
      <c r="B343" t="s">
        <v>37</v>
      </c>
      <c r="C343" t="s">
        <v>20</v>
      </c>
      <c r="D343" t="s">
        <v>236</v>
      </c>
      <c r="E343" t="s">
        <v>237</v>
      </c>
      <c r="F343" s="3" t="s">
        <v>238</v>
      </c>
      <c r="G343" t="str">
        <f t="shared" si="14"/>
        <v>ENST00000471181</v>
      </c>
      <c r="H343" t="s">
        <v>1969</v>
      </c>
      <c r="I343" t="s">
        <v>239</v>
      </c>
      <c r="J343" t="s">
        <v>1970</v>
      </c>
      <c r="K343" s="7" t="s">
        <v>27</v>
      </c>
      <c r="L343">
        <v>-0.41</v>
      </c>
      <c r="M343" s="4" t="s">
        <v>27</v>
      </c>
      <c r="N343" s="5">
        <v>0.67400000000000004</v>
      </c>
      <c r="O343" s="6" t="s">
        <v>36</v>
      </c>
      <c r="P343">
        <v>0.67400000000000004</v>
      </c>
      <c r="Q343" s="6" t="s">
        <v>36</v>
      </c>
      <c r="R343">
        <v>0.66119400000000006</v>
      </c>
      <c r="S343" s="6" t="s">
        <v>36</v>
      </c>
      <c r="T343">
        <v>-0.69799999999999995</v>
      </c>
      <c r="U343" s="7" t="s">
        <v>29</v>
      </c>
      <c r="V343">
        <v>-1.659</v>
      </c>
      <c r="W343" s="7" t="s">
        <v>29</v>
      </c>
      <c r="X343">
        <v>0.998</v>
      </c>
      <c r="Y343" s="7" t="s">
        <v>29</v>
      </c>
    </row>
    <row r="344" spans="1:25" x14ac:dyDescent="0.3">
      <c r="A344" t="s">
        <v>4338</v>
      </c>
      <c r="B344" t="s">
        <v>37</v>
      </c>
      <c r="C344" t="s">
        <v>1981</v>
      </c>
      <c r="D344" t="s">
        <v>236</v>
      </c>
      <c r="E344" t="s">
        <v>237</v>
      </c>
      <c r="F344" s="3" t="s">
        <v>238</v>
      </c>
      <c r="G344" t="str">
        <f t="shared" si="14"/>
        <v>ENST00000471181</v>
      </c>
      <c r="H344" t="s">
        <v>1986</v>
      </c>
      <c r="I344" t="s">
        <v>239</v>
      </c>
      <c r="J344" t="s">
        <v>1987</v>
      </c>
      <c r="K344" s="7" t="s">
        <v>27</v>
      </c>
      <c r="L344">
        <v>-1.1499999999999999</v>
      </c>
      <c r="M344" s="6" t="s">
        <v>36</v>
      </c>
      <c r="N344" s="5">
        <v>0.89600000000000002</v>
      </c>
      <c r="O344" s="6" t="s">
        <v>36</v>
      </c>
      <c r="P344">
        <v>0.89600000000000002</v>
      </c>
      <c r="Q344" s="6" t="s">
        <v>36</v>
      </c>
      <c r="R344">
        <v>0.89600000000000002</v>
      </c>
      <c r="S344" s="6" t="s">
        <v>36</v>
      </c>
      <c r="T344">
        <v>1.734</v>
      </c>
      <c r="U344" s="9" t="s">
        <v>47</v>
      </c>
      <c r="V344">
        <v>0.56399999999999995</v>
      </c>
      <c r="W344" s="9" t="s">
        <v>47</v>
      </c>
      <c r="X344">
        <v>1.696</v>
      </c>
      <c r="Y344" s="9" t="s">
        <v>47</v>
      </c>
    </row>
    <row r="345" spans="1:25" x14ac:dyDescent="0.3">
      <c r="A345" t="s">
        <v>4339</v>
      </c>
      <c r="B345" t="s">
        <v>37</v>
      </c>
      <c r="C345" t="s">
        <v>1981</v>
      </c>
      <c r="D345" t="s">
        <v>236</v>
      </c>
      <c r="E345" t="s">
        <v>237</v>
      </c>
      <c r="F345" s="3" t="s">
        <v>238</v>
      </c>
      <c r="G345" t="str">
        <f t="shared" si="14"/>
        <v>ENST00000471181</v>
      </c>
      <c r="H345" t="s">
        <v>1988</v>
      </c>
      <c r="I345" t="s">
        <v>239</v>
      </c>
      <c r="J345" t="s">
        <v>1989</v>
      </c>
      <c r="K345" s="7" t="s">
        <v>27</v>
      </c>
      <c r="L345">
        <v>-1.97</v>
      </c>
      <c r="M345" s="6" t="s">
        <v>36</v>
      </c>
      <c r="N345" s="5">
        <v>0.71599999999999997</v>
      </c>
      <c r="O345" s="6" t="s">
        <v>36</v>
      </c>
      <c r="P345">
        <v>0.71599999999999997</v>
      </c>
      <c r="Q345" s="6" t="s">
        <v>36</v>
      </c>
      <c r="R345">
        <v>0.70912639999999993</v>
      </c>
      <c r="S345" s="6" t="s">
        <v>36</v>
      </c>
      <c r="T345">
        <v>1.734</v>
      </c>
      <c r="U345" s="9" t="s">
        <v>47</v>
      </c>
      <c r="V345">
        <v>0.77700000000000002</v>
      </c>
      <c r="W345" s="9" t="s">
        <v>47</v>
      </c>
      <c r="X345">
        <v>1.696</v>
      </c>
      <c r="Y345" s="9" t="s">
        <v>47</v>
      </c>
    </row>
    <row r="346" spans="1:25" x14ac:dyDescent="0.3">
      <c r="A346" t="s">
        <v>4340</v>
      </c>
      <c r="B346" t="s">
        <v>37</v>
      </c>
      <c r="C346" t="s">
        <v>1981</v>
      </c>
      <c r="D346" t="s">
        <v>236</v>
      </c>
      <c r="E346" t="s">
        <v>237</v>
      </c>
      <c r="F346" s="3" t="s">
        <v>238</v>
      </c>
      <c r="G346" t="str">
        <f t="shared" si="14"/>
        <v>ENST00000471181</v>
      </c>
      <c r="H346" t="s">
        <v>1990</v>
      </c>
      <c r="I346" t="s">
        <v>239</v>
      </c>
      <c r="J346" t="s">
        <v>1991</v>
      </c>
      <c r="K346" s="7" t="s">
        <v>27</v>
      </c>
      <c r="L346">
        <v>-1.45</v>
      </c>
      <c r="M346" s="6" t="s">
        <v>36</v>
      </c>
      <c r="N346" s="5">
        <v>0.80600000000000005</v>
      </c>
      <c r="O346" s="6" t="s">
        <v>36</v>
      </c>
      <c r="P346">
        <v>0.80600000000000005</v>
      </c>
      <c r="Q346" s="6" t="s">
        <v>36</v>
      </c>
      <c r="R346">
        <v>0.80519400000000008</v>
      </c>
      <c r="S346" s="6" t="s">
        <v>36</v>
      </c>
      <c r="T346">
        <v>0.51500000000000001</v>
      </c>
      <c r="U346" s="9" t="s">
        <v>47</v>
      </c>
      <c r="V346">
        <v>0.65400000000000003</v>
      </c>
      <c r="W346" s="9" t="s">
        <v>47</v>
      </c>
      <c r="X346">
        <v>1.5049999999999999</v>
      </c>
      <c r="Y346" s="9" t="s">
        <v>47</v>
      </c>
    </row>
    <row r="347" spans="1:25" x14ac:dyDescent="0.3">
      <c r="A347" t="s">
        <v>4341</v>
      </c>
      <c r="B347" t="s">
        <v>37</v>
      </c>
      <c r="C347" t="s">
        <v>1981</v>
      </c>
      <c r="D347" t="s">
        <v>236</v>
      </c>
      <c r="E347" t="s">
        <v>237</v>
      </c>
      <c r="F347" s="3" t="s">
        <v>238</v>
      </c>
      <c r="G347" t="str">
        <f t="shared" si="14"/>
        <v>ENST00000471181</v>
      </c>
      <c r="H347" t="s">
        <v>1992</v>
      </c>
      <c r="I347" t="s">
        <v>239</v>
      </c>
      <c r="J347" t="s">
        <v>1993</v>
      </c>
      <c r="K347" s="7" t="s">
        <v>27</v>
      </c>
      <c r="L347">
        <v>-2.77</v>
      </c>
      <c r="M347" s="6" t="s">
        <v>36</v>
      </c>
      <c r="N347" s="5">
        <v>0.70199999999999996</v>
      </c>
      <c r="O347" s="6" t="s">
        <v>36</v>
      </c>
      <c r="P347">
        <v>0.70199999999999996</v>
      </c>
      <c r="Q347" s="6" t="s">
        <v>36</v>
      </c>
      <c r="R347">
        <v>0.69315479999999996</v>
      </c>
      <c r="S347" s="6" t="s">
        <v>36</v>
      </c>
      <c r="T347">
        <v>0.22600000000000001</v>
      </c>
      <c r="U347" s="9" t="s">
        <v>47</v>
      </c>
      <c r="V347">
        <v>1.2829999999999999</v>
      </c>
      <c r="W347" s="9" t="s">
        <v>47</v>
      </c>
      <c r="X347">
        <v>1.0469999999999999</v>
      </c>
      <c r="Y347" s="9" t="s">
        <v>47</v>
      </c>
    </row>
    <row r="348" spans="1:25" x14ac:dyDescent="0.3">
      <c r="A348" t="s">
        <v>4342</v>
      </c>
      <c r="B348" t="s">
        <v>37</v>
      </c>
      <c r="C348" t="s">
        <v>1981</v>
      </c>
      <c r="D348" t="s">
        <v>236</v>
      </c>
      <c r="E348" t="s">
        <v>237</v>
      </c>
      <c r="F348" s="3" t="s">
        <v>238</v>
      </c>
      <c r="G348" t="str">
        <f t="shared" si="14"/>
        <v>ENST00000471181</v>
      </c>
      <c r="H348" t="s">
        <v>1994</v>
      </c>
      <c r="I348" t="s">
        <v>239</v>
      </c>
      <c r="J348" t="s">
        <v>1995</v>
      </c>
      <c r="K348" s="7" t="s">
        <v>27</v>
      </c>
      <c r="L348">
        <v>-3.26</v>
      </c>
      <c r="M348" s="6" t="s">
        <v>36</v>
      </c>
      <c r="N348" s="5">
        <v>0.77200000000000002</v>
      </c>
      <c r="O348" s="6" t="s">
        <v>36</v>
      </c>
      <c r="P348">
        <v>0.77200000000000002</v>
      </c>
      <c r="Q348" s="6" t="s">
        <v>36</v>
      </c>
      <c r="R348">
        <v>0.77045600000000003</v>
      </c>
      <c r="S348" s="6" t="s">
        <v>36</v>
      </c>
      <c r="T348">
        <v>0.79900000000000004</v>
      </c>
      <c r="U348" s="9" t="s">
        <v>47</v>
      </c>
      <c r="V348">
        <v>0.98299999999999998</v>
      </c>
      <c r="W348" s="9" t="s">
        <v>47</v>
      </c>
      <c r="X348">
        <v>1.9419999999999999</v>
      </c>
      <c r="Y348" s="9" t="s">
        <v>47</v>
      </c>
    </row>
    <row r="349" spans="1:25" x14ac:dyDescent="0.3">
      <c r="A349" t="s">
        <v>4343</v>
      </c>
      <c r="B349" t="s">
        <v>37</v>
      </c>
      <c r="C349" t="s">
        <v>1981</v>
      </c>
      <c r="D349" t="s">
        <v>236</v>
      </c>
      <c r="E349" t="s">
        <v>237</v>
      </c>
      <c r="F349" s="3" t="s">
        <v>238</v>
      </c>
      <c r="G349" t="str">
        <f t="shared" si="14"/>
        <v>ENST00000471181</v>
      </c>
      <c r="H349" t="s">
        <v>1996</v>
      </c>
      <c r="I349" t="s">
        <v>239</v>
      </c>
      <c r="J349" t="s">
        <v>1997</v>
      </c>
      <c r="K349" s="7" t="s">
        <v>27</v>
      </c>
      <c r="L349">
        <v>-1.79</v>
      </c>
      <c r="M349" s="6" t="s">
        <v>36</v>
      </c>
      <c r="N349" s="8">
        <v>0.82</v>
      </c>
      <c r="O349" s="6" t="s">
        <v>36</v>
      </c>
      <c r="P349">
        <v>0.82</v>
      </c>
      <c r="Q349" s="6" t="s">
        <v>36</v>
      </c>
      <c r="R349">
        <v>0.8195079999999999</v>
      </c>
      <c r="S349" s="6" t="s">
        <v>36</v>
      </c>
      <c r="T349">
        <v>1.734</v>
      </c>
      <c r="U349" s="9" t="s">
        <v>47</v>
      </c>
      <c r="V349">
        <v>0.90300000000000002</v>
      </c>
      <c r="W349" s="9" t="s">
        <v>47</v>
      </c>
      <c r="X349">
        <v>1.2</v>
      </c>
      <c r="Y349" s="9" t="s">
        <v>47</v>
      </c>
    </row>
    <row r="350" spans="1:25" x14ac:dyDescent="0.3">
      <c r="A350" t="s">
        <v>4344</v>
      </c>
      <c r="B350" t="s">
        <v>37</v>
      </c>
      <c r="C350" t="s">
        <v>1981</v>
      </c>
      <c r="D350" t="s">
        <v>236</v>
      </c>
      <c r="E350" t="s">
        <v>237</v>
      </c>
      <c r="F350" s="3" t="s">
        <v>238</v>
      </c>
      <c r="G350" t="str">
        <f t="shared" si="14"/>
        <v>ENST00000471181</v>
      </c>
      <c r="H350" t="s">
        <v>1998</v>
      </c>
      <c r="I350" t="s">
        <v>239</v>
      </c>
      <c r="J350" t="s">
        <v>1999</v>
      </c>
      <c r="K350" s="7" t="s">
        <v>27</v>
      </c>
      <c r="L350">
        <v>-1.6</v>
      </c>
      <c r="M350" s="6" t="s">
        <v>36</v>
      </c>
      <c r="N350" s="5">
        <v>0.74199999999999999</v>
      </c>
      <c r="O350" s="6" t="s">
        <v>36</v>
      </c>
      <c r="P350">
        <v>0.74199999999999999</v>
      </c>
      <c r="Q350" s="6" t="s">
        <v>36</v>
      </c>
      <c r="R350">
        <v>0.73784479999999997</v>
      </c>
      <c r="S350" s="6" t="s">
        <v>36</v>
      </c>
      <c r="T350">
        <v>0.79900000000000004</v>
      </c>
      <c r="U350" s="9" t="s">
        <v>47</v>
      </c>
      <c r="V350">
        <v>0.53100000000000003</v>
      </c>
      <c r="W350" s="9" t="s">
        <v>47</v>
      </c>
      <c r="X350">
        <v>1.4510000000000001</v>
      </c>
      <c r="Y350" s="9" t="s">
        <v>47</v>
      </c>
    </row>
    <row r="351" spans="1:25" x14ac:dyDescent="0.3">
      <c r="A351" t="s">
        <v>4345</v>
      </c>
      <c r="B351" t="s">
        <v>37</v>
      </c>
      <c r="C351" t="s">
        <v>1981</v>
      </c>
      <c r="D351" t="s">
        <v>236</v>
      </c>
      <c r="E351" t="s">
        <v>237</v>
      </c>
      <c r="F351" s="3" t="s">
        <v>238</v>
      </c>
      <c r="G351" t="str">
        <f t="shared" si="14"/>
        <v>ENST00000471181</v>
      </c>
      <c r="H351" t="s">
        <v>2000</v>
      </c>
      <c r="I351" t="s">
        <v>239</v>
      </c>
      <c r="J351" t="s">
        <v>2001</v>
      </c>
      <c r="K351" s="7" t="s">
        <v>27</v>
      </c>
      <c r="L351">
        <v>-2.04</v>
      </c>
      <c r="M351" s="6" t="s">
        <v>36</v>
      </c>
      <c r="N351" s="5">
        <v>0.81799999999999995</v>
      </c>
      <c r="O351" s="6" t="s">
        <v>36</v>
      </c>
      <c r="P351">
        <v>0.81799999999999995</v>
      </c>
      <c r="Q351" s="6" t="s">
        <v>36</v>
      </c>
      <c r="R351">
        <v>0.81750919999999994</v>
      </c>
      <c r="S351" s="6" t="s">
        <v>36</v>
      </c>
      <c r="T351">
        <v>0.34599999999999997</v>
      </c>
      <c r="U351" s="9" t="s">
        <v>47</v>
      </c>
      <c r="V351">
        <v>1.145</v>
      </c>
      <c r="W351" s="9" t="s">
        <v>47</v>
      </c>
      <c r="X351">
        <v>1.0580000000000001</v>
      </c>
      <c r="Y351" s="9" t="s">
        <v>47</v>
      </c>
    </row>
    <row r="352" spans="1:25" x14ac:dyDescent="0.3">
      <c r="A352" t="s">
        <v>4346</v>
      </c>
      <c r="B352" t="s">
        <v>37</v>
      </c>
      <c r="C352" t="s">
        <v>1981</v>
      </c>
      <c r="D352" t="s">
        <v>236</v>
      </c>
      <c r="E352" t="s">
        <v>237</v>
      </c>
      <c r="F352" s="3" t="s">
        <v>238</v>
      </c>
      <c r="G352" t="str">
        <f t="shared" si="14"/>
        <v>ENST00000471181</v>
      </c>
      <c r="H352" t="s">
        <v>2002</v>
      </c>
      <c r="I352" t="s">
        <v>239</v>
      </c>
      <c r="J352" t="s">
        <v>2003</v>
      </c>
      <c r="K352" s="7" t="s">
        <v>27</v>
      </c>
      <c r="L352">
        <v>-1.99</v>
      </c>
      <c r="M352" s="6" t="s">
        <v>36</v>
      </c>
      <c r="N352" s="5">
        <v>0.754</v>
      </c>
      <c r="O352" s="6" t="s">
        <v>36</v>
      </c>
      <c r="P352">
        <v>0.754</v>
      </c>
      <c r="Q352" s="6" t="s">
        <v>36</v>
      </c>
      <c r="R352">
        <v>0.75113479999999999</v>
      </c>
      <c r="S352" s="6" t="s">
        <v>36</v>
      </c>
      <c r="T352">
        <v>1.734</v>
      </c>
      <c r="U352" s="9" t="s">
        <v>47</v>
      </c>
      <c r="V352">
        <v>1.42</v>
      </c>
      <c r="W352" s="9" t="s">
        <v>47</v>
      </c>
      <c r="X352">
        <v>2.1709999999999998</v>
      </c>
      <c r="Y352" s="9" t="s">
        <v>47</v>
      </c>
    </row>
    <row r="353" spans="1:25" x14ac:dyDescent="0.3">
      <c r="A353" t="s">
        <v>4347</v>
      </c>
      <c r="B353" t="s">
        <v>37</v>
      </c>
      <c r="C353" t="s">
        <v>1981</v>
      </c>
      <c r="D353" t="s">
        <v>236</v>
      </c>
      <c r="E353" t="s">
        <v>237</v>
      </c>
      <c r="F353" s="3" t="s">
        <v>238</v>
      </c>
      <c r="G353" t="str">
        <f t="shared" si="14"/>
        <v>ENST00000471181</v>
      </c>
      <c r="H353" t="s">
        <v>2004</v>
      </c>
      <c r="I353" t="s">
        <v>239</v>
      </c>
      <c r="J353" t="s">
        <v>2005</v>
      </c>
      <c r="K353" s="7" t="s">
        <v>27</v>
      </c>
      <c r="L353">
        <v>-1.34</v>
      </c>
      <c r="M353" s="6" t="s">
        <v>36</v>
      </c>
      <c r="N353" s="5">
        <v>0.752</v>
      </c>
      <c r="O353" s="6" t="s">
        <v>36</v>
      </c>
      <c r="P353">
        <v>0.752</v>
      </c>
      <c r="Q353" s="6" t="s">
        <v>36</v>
      </c>
      <c r="R353">
        <v>0.74899199999999999</v>
      </c>
      <c r="S353" s="6" t="s">
        <v>36</v>
      </c>
      <c r="T353">
        <v>1.734</v>
      </c>
      <c r="U353" s="9" t="s">
        <v>47</v>
      </c>
      <c r="V353">
        <v>0.56399999999999995</v>
      </c>
      <c r="W353" s="9" t="s">
        <v>47</v>
      </c>
      <c r="X353">
        <v>2.3239999999999998</v>
      </c>
      <c r="Y353" s="9" t="s">
        <v>47</v>
      </c>
    </row>
    <row r="354" spans="1:25" x14ac:dyDescent="0.3">
      <c r="A354" t="s">
        <v>4348</v>
      </c>
      <c r="B354" t="s">
        <v>37</v>
      </c>
      <c r="C354" t="s">
        <v>1981</v>
      </c>
      <c r="D354" t="s">
        <v>236</v>
      </c>
      <c r="E354" t="s">
        <v>237</v>
      </c>
      <c r="F354" s="3" t="s">
        <v>238</v>
      </c>
      <c r="G354" t="str">
        <f t="shared" si="14"/>
        <v>ENST00000471181</v>
      </c>
      <c r="H354" t="s">
        <v>2006</v>
      </c>
      <c r="I354" t="s">
        <v>239</v>
      </c>
      <c r="J354" t="s">
        <v>2007</v>
      </c>
      <c r="K354" s="7" t="s">
        <v>27</v>
      </c>
      <c r="L354">
        <v>-1.54</v>
      </c>
      <c r="M354" s="6" t="s">
        <v>36</v>
      </c>
      <c r="N354" s="5">
        <v>0.81399999999999995</v>
      </c>
      <c r="O354" s="6" t="s">
        <v>36</v>
      </c>
      <c r="P354">
        <v>0.81399999999999995</v>
      </c>
      <c r="Q354" s="6" t="s">
        <v>36</v>
      </c>
      <c r="R354">
        <v>0.81351159999999989</v>
      </c>
      <c r="S354" s="6" t="s">
        <v>36</v>
      </c>
      <c r="T354">
        <v>0.79900000000000004</v>
      </c>
      <c r="U354" s="9" t="s">
        <v>47</v>
      </c>
      <c r="V354">
        <v>1.145</v>
      </c>
      <c r="W354" s="9" t="s">
        <v>47</v>
      </c>
      <c r="X354">
        <v>1.5760000000000001</v>
      </c>
      <c r="Y354" s="9" t="s">
        <v>47</v>
      </c>
    </row>
    <row r="355" spans="1:25" x14ac:dyDescent="0.3">
      <c r="A355" t="s">
        <v>4349</v>
      </c>
      <c r="B355" t="s">
        <v>37</v>
      </c>
      <c r="C355" t="s">
        <v>1981</v>
      </c>
      <c r="D355" t="s">
        <v>236</v>
      </c>
      <c r="E355" t="s">
        <v>237</v>
      </c>
      <c r="F355" s="3" t="s">
        <v>238</v>
      </c>
      <c r="G355" t="str">
        <f t="shared" ref="G355:G418" si="15">LEFT(E355,LEN(E355)-2)</f>
        <v>ENST00000471181</v>
      </c>
      <c r="H355" t="s">
        <v>2008</v>
      </c>
      <c r="I355" t="s">
        <v>239</v>
      </c>
      <c r="J355" t="s">
        <v>2009</v>
      </c>
      <c r="K355" s="7" t="s">
        <v>27</v>
      </c>
      <c r="L355">
        <v>-1.48</v>
      </c>
      <c r="M355" s="6" t="s">
        <v>36</v>
      </c>
      <c r="N355" s="5">
        <v>0.79600000000000004</v>
      </c>
      <c r="O355" s="6" t="s">
        <v>36</v>
      </c>
      <c r="P355">
        <v>0.79600000000000004</v>
      </c>
      <c r="Q355" s="6" t="s">
        <v>36</v>
      </c>
      <c r="R355">
        <v>0.79488560000000008</v>
      </c>
      <c r="S355" s="6" t="s">
        <v>36</v>
      </c>
      <c r="T355">
        <v>0.51500000000000001</v>
      </c>
      <c r="U355" s="9" t="s">
        <v>47</v>
      </c>
      <c r="V355">
        <v>0.53100000000000003</v>
      </c>
      <c r="W355" s="9" t="s">
        <v>47</v>
      </c>
      <c r="X355">
        <v>1.1339999999999999</v>
      </c>
      <c r="Y355" s="9" t="s">
        <v>47</v>
      </c>
    </row>
    <row r="356" spans="1:25" x14ac:dyDescent="0.3">
      <c r="A356" t="s">
        <v>4350</v>
      </c>
      <c r="B356" t="s">
        <v>37</v>
      </c>
      <c r="C356" t="s">
        <v>1981</v>
      </c>
      <c r="D356" t="s">
        <v>236</v>
      </c>
      <c r="E356" t="s">
        <v>237</v>
      </c>
      <c r="F356" s="3" t="s">
        <v>238</v>
      </c>
      <c r="G356" t="str">
        <f t="shared" si="15"/>
        <v>ENST00000471181</v>
      </c>
      <c r="H356" t="s">
        <v>2010</v>
      </c>
      <c r="I356" t="s">
        <v>239</v>
      </c>
      <c r="J356" t="s">
        <v>2011</v>
      </c>
      <c r="K356" s="7" t="s">
        <v>27</v>
      </c>
      <c r="L356">
        <v>-1.71</v>
      </c>
      <c r="M356" s="6" t="s">
        <v>36</v>
      </c>
      <c r="N356" s="5">
        <v>0.77600000000000002</v>
      </c>
      <c r="O356" s="6" t="s">
        <v>36</v>
      </c>
      <c r="P356">
        <v>0.77600000000000002</v>
      </c>
      <c r="Q356" s="6" t="s">
        <v>36</v>
      </c>
      <c r="R356">
        <v>0.77444800000000003</v>
      </c>
      <c r="S356" s="6" t="s">
        <v>36</v>
      </c>
      <c r="T356">
        <v>0.51500000000000001</v>
      </c>
      <c r="U356" s="9" t="s">
        <v>47</v>
      </c>
      <c r="V356">
        <v>0.98299999999999998</v>
      </c>
      <c r="W356" s="9" t="s">
        <v>47</v>
      </c>
      <c r="X356">
        <v>2.3889999999999998</v>
      </c>
      <c r="Y356" s="9" t="s">
        <v>47</v>
      </c>
    </row>
    <row r="357" spans="1:25" x14ac:dyDescent="0.3">
      <c r="A357" t="s">
        <v>4351</v>
      </c>
      <c r="B357" t="s">
        <v>37</v>
      </c>
      <c r="C357" t="s">
        <v>1981</v>
      </c>
      <c r="D357" t="s">
        <v>236</v>
      </c>
      <c r="E357" t="s">
        <v>237</v>
      </c>
      <c r="F357" s="3" t="s">
        <v>238</v>
      </c>
      <c r="G357" t="str">
        <f t="shared" si="15"/>
        <v>ENST00000471181</v>
      </c>
      <c r="H357" t="s">
        <v>2012</v>
      </c>
      <c r="I357" t="s">
        <v>239</v>
      </c>
      <c r="J357" t="s">
        <v>2013</v>
      </c>
      <c r="K357" s="7" t="s">
        <v>27</v>
      </c>
      <c r="L357">
        <v>-0.9</v>
      </c>
      <c r="M357" s="6" t="s">
        <v>36</v>
      </c>
      <c r="N357" s="8">
        <v>0.8</v>
      </c>
      <c r="O357" s="6" t="s">
        <v>36</v>
      </c>
      <c r="P357">
        <v>0.8</v>
      </c>
      <c r="Q357" s="6" t="s">
        <v>36</v>
      </c>
      <c r="R357">
        <v>0.79920000000000002</v>
      </c>
      <c r="S357" s="6" t="s">
        <v>36</v>
      </c>
      <c r="T357">
        <v>1.734</v>
      </c>
      <c r="U357" s="9" t="s">
        <v>47</v>
      </c>
      <c r="V357">
        <v>0.90300000000000002</v>
      </c>
      <c r="W357" s="9" t="s">
        <v>47</v>
      </c>
      <c r="X357">
        <v>2.3069999999999999</v>
      </c>
      <c r="Y357" s="9" t="s">
        <v>47</v>
      </c>
    </row>
    <row r="358" spans="1:25" x14ac:dyDescent="0.3">
      <c r="A358" t="s">
        <v>4352</v>
      </c>
      <c r="B358" t="s">
        <v>37</v>
      </c>
      <c r="C358" t="s">
        <v>1981</v>
      </c>
      <c r="D358" t="s">
        <v>236</v>
      </c>
      <c r="E358" t="s">
        <v>237</v>
      </c>
      <c r="F358" s="3" t="s">
        <v>238</v>
      </c>
      <c r="G358" t="str">
        <f t="shared" si="15"/>
        <v>ENST00000471181</v>
      </c>
      <c r="H358" t="s">
        <v>2014</v>
      </c>
      <c r="I358" t="s">
        <v>239</v>
      </c>
      <c r="J358" t="s">
        <v>2015</v>
      </c>
      <c r="K358" s="7" t="s">
        <v>27</v>
      </c>
      <c r="L358">
        <v>-2.1800000000000002</v>
      </c>
      <c r="M358" s="6" t="s">
        <v>36</v>
      </c>
      <c r="N358" s="5">
        <v>0.78200000000000003</v>
      </c>
      <c r="O358" s="6" t="s">
        <v>36</v>
      </c>
      <c r="P358">
        <v>0.78200000000000003</v>
      </c>
      <c r="Q358" s="6" t="s">
        <v>36</v>
      </c>
      <c r="R358">
        <v>0.78074880000000002</v>
      </c>
      <c r="S358" s="6" t="s">
        <v>36</v>
      </c>
      <c r="T358">
        <v>0.79900000000000004</v>
      </c>
      <c r="U358" s="9" t="s">
        <v>47</v>
      </c>
      <c r="V358">
        <v>0.53100000000000003</v>
      </c>
      <c r="W358" s="9" t="s">
        <v>47</v>
      </c>
      <c r="X358">
        <v>2.1869999999999998</v>
      </c>
      <c r="Y358" s="9" t="s">
        <v>47</v>
      </c>
    </row>
    <row r="359" spans="1:25" x14ac:dyDescent="0.3">
      <c r="A359" t="s">
        <v>4353</v>
      </c>
      <c r="B359" t="s">
        <v>37</v>
      </c>
      <c r="C359" t="s">
        <v>1981</v>
      </c>
      <c r="D359" t="s">
        <v>236</v>
      </c>
      <c r="E359" t="s">
        <v>237</v>
      </c>
      <c r="F359" s="3" t="s">
        <v>238</v>
      </c>
      <c r="G359" t="str">
        <f t="shared" si="15"/>
        <v>ENST00000471181</v>
      </c>
      <c r="H359" t="s">
        <v>2016</v>
      </c>
      <c r="I359" t="s">
        <v>239</v>
      </c>
      <c r="J359" t="s">
        <v>2017</v>
      </c>
      <c r="K359" s="7" t="s">
        <v>27</v>
      </c>
      <c r="L359">
        <v>-1</v>
      </c>
      <c r="M359" s="6" t="s">
        <v>36</v>
      </c>
      <c r="N359" s="5">
        <v>0.79400000000000004</v>
      </c>
      <c r="O359" s="6" t="s">
        <v>36</v>
      </c>
      <c r="P359">
        <v>0.79400000000000004</v>
      </c>
      <c r="Q359" s="6" t="s">
        <v>36</v>
      </c>
      <c r="R359">
        <v>0.79288840000000005</v>
      </c>
      <c r="S359" s="6" t="s">
        <v>36</v>
      </c>
      <c r="T359">
        <v>0.79900000000000004</v>
      </c>
      <c r="U359" s="9" t="s">
        <v>47</v>
      </c>
      <c r="V359">
        <v>0.316</v>
      </c>
      <c r="W359" s="9" t="s">
        <v>47</v>
      </c>
      <c r="X359">
        <v>2.04</v>
      </c>
      <c r="Y359" s="9" t="s">
        <v>47</v>
      </c>
    </row>
    <row r="360" spans="1:25" x14ac:dyDescent="0.3">
      <c r="A360" t="s">
        <v>4354</v>
      </c>
      <c r="B360" t="s">
        <v>37</v>
      </c>
      <c r="C360" t="s">
        <v>1981</v>
      </c>
      <c r="D360" t="s">
        <v>236</v>
      </c>
      <c r="E360" t="s">
        <v>237</v>
      </c>
      <c r="F360" s="3" t="s">
        <v>238</v>
      </c>
      <c r="G360" t="str">
        <f t="shared" si="15"/>
        <v>ENST00000471181</v>
      </c>
      <c r="H360" t="s">
        <v>2018</v>
      </c>
      <c r="I360" t="s">
        <v>239</v>
      </c>
      <c r="J360" t="s">
        <v>2019</v>
      </c>
      <c r="K360" s="7" t="s">
        <v>27</v>
      </c>
      <c r="L360">
        <v>-1.32</v>
      </c>
      <c r="M360" s="6" t="s">
        <v>36</v>
      </c>
      <c r="N360" s="5">
        <v>0.82599999999999996</v>
      </c>
      <c r="O360" s="6" t="s">
        <v>36</v>
      </c>
      <c r="P360">
        <v>0.82599999999999996</v>
      </c>
      <c r="Q360" s="6" t="s">
        <v>36</v>
      </c>
      <c r="R360">
        <v>0.82583479999999998</v>
      </c>
      <c r="S360" s="6" t="s">
        <v>36</v>
      </c>
      <c r="T360">
        <v>1.734</v>
      </c>
      <c r="U360" s="9" t="s">
        <v>47</v>
      </c>
      <c r="V360">
        <v>0.92200000000000004</v>
      </c>
      <c r="W360" s="9" t="s">
        <v>47</v>
      </c>
      <c r="X360">
        <v>2.0619999999999998</v>
      </c>
      <c r="Y360" s="9" t="s">
        <v>47</v>
      </c>
    </row>
    <row r="361" spans="1:25" x14ac:dyDescent="0.3">
      <c r="A361" t="s">
        <v>4355</v>
      </c>
      <c r="B361" t="s">
        <v>37</v>
      </c>
      <c r="C361" t="s">
        <v>1981</v>
      </c>
      <c r="D361" t="s">
        <v>236</v>
      </c>
      <c r="E361" t="s">
        <v>237</v>
      </c>
      <c r="F361" s="3" t="s">
        <v>238</v>
      </c>
      <c r="G361" t="str">
        <f t="shared" si="15"/>
        <v>ENST00000471181</v>
      </c>
      <c r="H361" t="s">
        <v>2020</v>
      </c>
      <c r="I361" t="s">
        <v>239</v>
      </c>
      <c r="J361" t="s">
        <v>2021</v>
      </c>
      <c r="K361" s="7" t="s">
        <v>27</v>
      </c>
      <c r="L361">
        <v>-0.85</v>
      </c>
      <c r="M361" s="6" t="s">
        <v>36</v>
      </c>
      <c r="N361" s="5">
        <v>0.82399999999999995</v>
      </c>
      <c r="O361" s="6" t="s">
        <v>36</v>
      </c>
      <c r="P361">
        <v>0.82399999999999995</v>
      </c>
      <c r="Q361" s="6" t="s">
        <v>36</v>
      </c>
      <c r="R361">
        <v>0.82383519999999999</v>
      </c>
      <c r="S361" s="6" t="s">
        <v>36</v>
      </c>
      <c r="T361">
        <v>0.79900000000000004</v>
      </c>
      <c r="U361" s="9" t="s">
        <v>47</v>
      </c>
      <c r="V361">
        <v>0.90300000000000002</v>
      </c>
      <c r="W361" s="9" t="s">
        <v>47</v>
      </c>
      <c r="X361">
        <v>1.784</v>
      </c>
      <c r="Y361" s="9" t="s">
        <v>47</v>
      </c>
    </row>
    <row r="362" spans="1:25" x14ac:dyDescent="0.3">
      <c r="A362" t="s">
        <v>4356</v>
      </c>
      <c r="B362" t="s">
        <v>37</v>
      </c>
      <c r="C362" t="s">
        <v>1981</v>
      </c>
      <c r="D362" t="s">
        <v>236</v>
      </c>
      <c r="E362" t="s">
        <v>237</v>
      </c>
      <c r="F362" s="3" t="s">
        <v>238</v>
      </c>
      <c r="G362" t="str">
        <f t="shared" si="15"/>
        <v>ENST00000471181</v>
      </c>
      <c r="H362" t="s">
        <v>2022</v>
      </c>
      <c r="I362" t="s">
        <v>239</v>
      </c>
      <c r="J362" t="s">
        <v>2023</v>
      </c>
      <c r="K362" s="7" t="s">
        <v>27</v>
      </c>
      <c r="L362">
        <v>-2.35</v>
      </c>
      <c r="M362" s="6" t="s">
        <v>36</v>
      </c>
      <c r="N362" s="5">
        <v>0.77200000000000002</v>
      </c>
      <c r="O362" s="6" t="s">
        <v>36</v>
      </c>
      <c r="P362">
        <v>0.77200000000000002</v>
      </c>
      <c r="Q362" s="6" t="s">
        <v>36</v>
      </c>
      <c r="R362">
        <v>0.77045600000000003</v>
      </c>
      <c r="S362" s="6" t="s">
        <v>36</v>
      </c>
      <c r="T362">
        <v>1.734</v>
      </c>
      <c r="U362" s="9" t="s">
        <v>47</v>
      </c>
      <c r="V362">
        <v>1.145</v>
      </c>
      <c r="W362" s="9" t="s">
        <v>47</v>
      </c>
      <c r="X362">
        <v>2.8580000000000001</v>
      </c>
      <c r="Y362" s="9" t="s">
        <v>47</v>
      </c>
    </row>
    <row r="363" spans="1:25" x14ac:dyDescent="0.3">
      <c r="A363" t="s">
        <v>4357</v>
      </c>
      <c r="B363" t="s">
        <v>37</v>
      </c>
      <c r="C363" t="s">
        <v>1981</v>
      </c>
      <c r="D363" t="s">
        <v>236</v>
      </c>
      <c r="E363" t="s">
        <v>237</v>
      </c>
      <c r="F363" s="3" t="s">
        <v>238</v>
      </c>
      <c r="G363" t="str">
        <f t="shared" si="15"/>
        <v>ENST00000471181</v>
      </c>
      <c r="H363" t="s">
        <v>2024</v>
      </c>
      <c r="I363" t="s">
        <v>239</v>
      </c>
      <c r="J363" t="s">
        <v>2025</v>
      </c>
      <c r="K363" s="7" t="s">
        <v>27</v>
      </c>
      <c r="L363">
        <v>-0.92</v>
      </c>
      <c r="M363" s="6" t="s">
        <v>36</v>
      </c>
      <c r="N363" s="5">
        <v>0.80200000000000005</v>
      </c>
      <c r="O363" s="6" t="s">
        <v>36</v>
      </c>
      <c r="P363">
        <v>0.80200000000000005</v>
      </c>
      <c r="Q363" s="6" t="s">
        <v>36</v>
      </c>
      <c r="R363">
        <v>0.80119800000000008</v>
      </c>
      <c r="S363" s="6" t="s">
        <v>36</v>
      </c>
      <c r="T363">
        <v>0.22600000000000001</v>
      </c>
      <c r="U363" s="9" t="s">
        <v>47</v>
      </c>
      <c r="V363">
        <v>1.179</v>
      </c>
      <c r="W363" s="9" t="s">
        <v>47</v>
      </c>
      <c r="X363">
        <v>1.5489999999999999</v>
      </c>
      <c r="Y363" s="9" t="s">
        <v>47</v>
      </c>
    </row>
    <row r="364" spans="1:25" x14ac:dyDescent="0.3">
      <c r="A364" t="s">
        <v>4358</v>
      </c>
      <c r="B364" t="s">
        <v>37</v>
      </c>
      <c r="C364" t="s">
        <v>1981</v>
      </c>
      <c r="D364" t="s">
        <v>236</v>
      </c>
      <c r="E364" t="s">
        <v>237</v>
      </c>
      <c r="F364" s="3" t="s">
        <v>238</v>
      </c>
      <c r="G364" t="str">
        <f t="shared" si="15"/>
        <v>ENST00000471181</v>
      </c>
      <c r="H364" t="s">
        <v>2026</v>
      </c>
      <c r="I364" t="s">
        <v>239</v>
      </c>
      <c r="J364" t="s">
        <v>2027</v>
      </c>
      <c r="K364" s="7" t="s">
        <v>27</v>
      </c>
      <c r="L364">
        <v>-2.23</v>
      </c>
      <c r="M364" s="6" t="s">
        <v>36</v>
      </c>
      <c r="N364" s="5">
        <v>0.74199999999999999</v>
      </c>
      <c r="O364" s="6" t="s">
        <v>36</v>
      </c>
      <c r="P364">
        <v>0.74199999999999999</v>
      </c>
      <c r="Q364" s="6" t="s">
        <v>36</v>
      </c>
      <c r="R364">
        <v>0.73784479999999997</v>
      </c>
      <c r="S364" s="6" t="s">
        <v>36</v>
      </c>
      <c r="T364">
        <v>1.734</v>
      </c>
      <c r="U364" s="9" t="s">
        <v>47</v>
      </c>
      <c r="V364">
        <v>0.316</v>
      </c>
      <c r="W364" s="9" t="s">
        <v>47</v>
      </c>
      <c r="X364">
        <v>2.831</v>
      </c>
      <c r="Y364" s="9" t="s">
        <v>47</v>
      </c>
    </row>
    <row r="365" spans="1:25" x14ac:dyDescent="0.3">
      <c r="A365" t="s">
        <v>4359</v>
      </c>
      <c r="B365" t="s">
        <v>37</v>
      </c>
      <c r="C365" t="s">
        <v>1981</v>
      </c>
      <c r="D365" t="s">
        <v>236</v>
      </c>
      <c r="E365" t="s">
        <v>237</v>
      </c>
      <c r="F365" s="3" t="s">
        <v>238</v>
      </c>
      <c r="G365" t="str">
        <f t="shared" si="15"/>
        <v>ENST00000471181</v>
      </c>
      <c r="H365" t="s">
        <v>2028</v>
      </c>
      <c r="I365" t="s">
        <v>239</v>
      </c>
      <c r="J365" t="s">
        <v>2029</v>
      </c>
      <c r="K365" s="7" t="s">
        <v>27</v>
      </c>
      <c r="L365">
        <v>-0.9</v>
      </c>
      <c r="M365" s="6" t="s">
        <v>36</v>
      </c>
      <c r="N365" s="5">
        <v>0.79200000000000004</v>
      </c>
      <c r="O365" s="6" t="s">
        <v>36</v>
      </c>
      <c r="P365">
        <v>0.79200000000000004</v>
      </c>
      <c r="Q365" s="6" t="s">
        <v>36</v>
      </c>
      <c r="R365">
        <v>0.79089120000000002</v>
      </c>
      <c r="S365" s="6" t="s">
        <v>36</v>
      </c>
      <c r="T365">
        <v>1.734</v>
      </c>
      <c r="U365" s="9" t="s">
        <v>47</v>
      </c>
      <c r="V365">
        <v>0.51200000000000001</v>
      </c>
      <c r="W365" s="9" t="s">
        <v>47</v>
      </c>
      <c r="X365">
        <v>2.7490000000000001</v>
      </c>
      <c r="Y365" s="9" t="s">
        <v>47</v>
      </c>
    </row>
    <row r="366" spans="1:25" x14ac:dyDescent="0.3">
      <c r="A366" t="s">
        <v>4360</v>
      </c>
      <c r="B366" t="s">
        <v>37</v>
      </c>
      <c r="C366" t="s">
        <v>1981</v>
      </c>
      <c r="D366" t="s">
        <v>236</v>
      </c>
      <c r="E366" t="s">
        <v>237</v>
      </c>
      <c r="F366" s="3" t="s">
        <v>238</v>
      </c>
      <c r="G366" t="str">
        <f t="shared" si="15"/>
        <v>ENST00000471181</v>
      </c>
      <c r="H366" t="s">
        <v>2030</v>
      </c>
      <c r="I366" t="s">
        <v>239</v>
      </c>
      <c r="J366" t="s">
        <v>2031</v>
      </c>
      <c r="K366" s="7" t="s">
        <v>27</v>
      </c>
      <c r="L366">
        <v>-1.1499999999999999</v>
      </c>
      <c r="M366" s="6" t="s">
        <v>36</v>
      </c>
      <c r="N366" s="5">
        <v>0.81599999999999995</v>
      </c>
      <c r="O366" s="6" t="s">
        <v>36</v>
      </c>
      <c r="P366">
        <v>0.81599999999999995</v>
      </c>
      <c r="Q366" s="6" t="s">
        <v>36</v>
      </c>
      <c r="R366">
        <v>0.81551039999999986</v>
      </c>
      <c r="S366" s="6" t="s">
        <v>36</v>
      </c>
      <c r="T366">
        <v>0.13100000000000001</v>
      </c>
      <c r="U366" s="9" t="s">
        <v>47</v>
      </c>
      <c r="V366">
        <v>0.53100000000000003</v>
      </c>
      <c r="W366" s="9" t="s">
        <v>47</v>
      </c>
      <c r="X366">
        <v>2.3620000000000001</v>
      </c>
      <c r="Y366" s="9" t="s">
        <v>47</v>
      </c>
    </row>
    <row r="367" spans="1:25" x14ac:dyDescent="0.3">
      <c r="A367" t="s">
        <v>4361</v>
      </c>
      <c r="B367" t="s">
        <v>37</v>
      </c>
      <c r="C367" t="s">
        <v>1981</v>
      </c>
      <c r="D367" t="s">
        <v>236</v>
      </c>
      <c r="E367" t="s">
        <v>237</v>
      </c>
      <c r="F367" s="3" t="s">
        <v>238</v>
      </c>
      <c r="G367" t="str">
        <f t="shared" si="15"/>
        <v>ENST00000471181</v>
      </c>
      <c r="H367" t="s">
        <v>2032</v>
      </c>
      <c r="I367" t="s">
        <v>239</v>
      </c>
      <c r="J367" t="s">
        <v>2033</v>
      </c>
      <c r="K367" s="7" t="s">
        <v>27</v>
      </c>
      <c r="L367">
        <v>-0.76</v>
      </c>
      <c r="M367" s="6" t="s">
        <v>36</v>
      </c>
      <c r="N367" s="5">
        <v>0.86399999999999999</v>
      </c>
      <c r="O367" s="6" t="s">
        <v>36</v>
      </c>
      <c r="P367">
        <v>0.86399999999999999</v>
      </c>
      <c r="Q367" s="6" t="s">
        <v>36</v>
      </c>
      <c r="R367">
        <v>0.86399999999999999</v>
      </c>
      <c r="S367" s="6" t="s">
        <v>36</v>
      </c>
      <c r="T367">
        <v>0.51500000000000001</v>
      </c>
      <c r="U367" s="9" t="s">
        <v>47</v>
      </c>
      <c r="V367">
        <v>0.97099999999999997</v>
      </c>
      <c r="W367" s="9" t="s">
        <v>47</v>
      </c>
      <c r="X367">
        <v>2.8580000000000001</v>
      </c>
      <c r="Y367" s="9" t="s">
        <v>47</v>
      </c>
    </row>
    <row r="368" spans="1:25" x14ac:dyDescent="0.3">
      <c r="A368" t="s">
        <v>4362</v>
      </c>
      <c r="B368" t="s">
        <v>37</v>
      </c>
      <c r="C368" t="s">
        <v>1981</v>
      </c>
      <c r="D368" t="s">
        <v>236</v>
      </c>
      <c r="E368" t="s">
        <v>237</v>
      </c>
      <c r="F368" s="3" t="s">
        <v>238</v>
      </c>
      <c r="G368" t="str">
        <f t="shared" si="15"/>
        <v>ENST00000471181</v>
      </c>
      <c r="H368" t="s">
        <v>2034</v>
      </c>
      <c r="I368" t="s">
        <v>239</v>
      </c>
      <c r="J368" t="s">
        <v>2035</v>
      </c>
      <c r="K368" s="7" t="s">
        <v>27</v>
      </c>
      <c r="L368">
        <v>-1</v>
      </c>
      <c r="M368" s="6" t="s">
        <v>36</v>
      </c>
      <c r="N368" s="5">
        <v>0.79400000000000004</v>
      </c>
      <c r="O368" s="6" t="s">
        <v>36</v>
      </c>
      <c r="P368">
        <v>0.79400000000000004</v>
      </c>
      <c r="Q368" s="6" t="s">
        <v>36</v>
      </c>
      <c r="R368">
        <v>0.79288840000000005</v>
      </c>
      <c r="S368" s="6" t="s">
        <v>36</v>
      </c>
      <c r="T368">
        <v>1.734</v>
      </c>
      <c r="U368" s="9" t="s">
        <v>47</v>
      </c>
      <c r="V368">
        <v>0.84699999999999998</v>
      </c>
      <c r="W368" s="9" t="s">
        <v>47</v>
      </c>
      <c r="X368">
        <v>1.5649999999999999</v>
      </c>
      <c r="Y368" s="9" t="s">
        <v>47</v>
      </c>
    </row>
    <row r="369" spans="1:25" x14ac:dyDescent="0.3">
      <c r="A369" t="s">
        <v>4363</v>
      </c>
      <c r="B369" t="s">
        <v>37</v>
      </c>
      <c r="C369" t="s">
        <v>1981</v>
      </c>
      <c r="D369" t="s">
        <v>236</v>
      </c>
      <c r="E369" t="s">
        <v>237</v>
      </c>
      <c r="F369" s="3" t="s">
        <v>238</v>
      </c>
      <c r="G369" t="str">
        <f t="shared" si="15"/>
        <v>ENST00000471181</v>
      </c>
      <c r="H369" t="s">
        <v>2036</v>
      </c>
      <c r="I369" t="s">
        <v>239</v>
      </c>
      <c r="J369" t="s">
        <v>2037</v>
      </c>
      <c r="K369" s="7" t="s">
        <v>27</v>
      </c>
      <c r="L369">
        <v>-1.01</v>
      </c>
      <c r="M369" s="6" t="s">
        <v>36</v>
      </c>
      <c r="N369" s="5">
        <v>0.70399999999999996</v>
      </c>
      <c r="O369" s="6" t="s">
        <v>36</v>
      </c>
      <c r="P369">
        <v>0.70399999999999996</v>
      </c>
      <c r="Q369" s="6" t="s">
        <v>36</v>
      </c>
      <c r="R369">
        <v>0.69527039999999996</v>
      </c>
      <c r="S369" s="6" t="s">
        <v>36</v>
      </c>
      <c r="T369">
        <v>1.734</v>
      </c>
      <c r="U369" s="9" t="s">
        <v>47</v>
      </c>
      <c r="V369">
        <v>1.3660000000000001</v>
      </c>
      <c r="W369" s="9" t="s">
        <v>47</v>
      </c>
      <c r="X369">
        <v>1.5649999999999999</v>
      </c>
      <c r="Y369" s="9" t="s">
        <v>47</v>
      </c>
    </row>
    <row r="370" spans="1:25" x14ac:dyDescent="0.3">
      <c r="A370" t="s">
        <v>4364</v>
      </c>
      <c r="B370" t="s">
        <v>37</v>
      </c>
      <c r="C370" t="s">
        <v>1981</v>
      </c>
      <c r="D370" t="s">
        <v>236</v>
      </c>
      <c r="E370" t="s">
        <v>237</v>
      </c>
      <c r="F370" s="3" t="s">
        <v>238</v>
      </c>
      <c r="G370" t="str">
        <f t="shared" si="15"/>
        <v>ENST00000471181</v>
      </c>
      <c r="H370" t="s">
        <v>2038</v>
      </c>
      <c r="I370" t="s">
        <v>239</v>
      </c>
      <c r="J370" t="s">
        <v>1338</v>
      </c>
      <c r="K370" s="7" t="s">
        <v>27</v>
      </c>
      <c r="L370">
        <v>-0.76</v>
      </c>
      <c r="M370" s="6" t="s">
        <v>36</v>
      </c>
      <c r="N370" s="8">
        <v>0.7</v>
      </c>
      <c r="O370" s="6" t="s">
        <v>36</v>
      </c>
      <c r="P370">
        <v>0.7</v>
      </c>
      <c r="Q370" s="6" t="s">
        <v>36</v>
      </c>
      <c r="R370">
        <v>0.69075999999999993</v>
      </c>
      <c r="S370" s="6" t="s">
        <v>36</v>
      </c>
      <c r="T370">
        <v>1.734</v>
      </c>
      <c r="U370" s="9" t="s">
        <v>47</v>
      </c>
      <c r="V370">
        <v>0.26300000000000001</v>
      </c>
      <c r="W370" s="9" t="s">
        <v>47</v>
      </c>
      <c r="X370">
        <v>1.5649999999999999</v>
      </c>
      <c r="Y370" s="9" t="s">
        <v>47</v>
      </c>
    </row>
    <row r="371" spans="1:25" x14ac:dyDescent="0.3">
      <c r="A371" t="s">
        <v>4365</v>
      </c>
      <c r="B371" t="s">
        <v>37</v>
      </c>
      <c r="C371" t="s">
        <v>1981</v>
      </c>
      <c r="D371" t="s">
        <v>236</v>
      </c>
      <c r="E371" t="s">
        <v>237</v>
      </c>
      <c r="F371" s="3" t="s">
        <v>238</v>
      </c>
      <c r="G371" t="str">
        <f t="shared" si="15"/>
        <v>ENST00000471181</v>
      </c>
      <c r="H371" t="s">
        <v>2039</v>
      </c>
      <c r="I371" t="s">
        <v>239</v>
      </c>
      <c r="J371" t="s">
        <v>2040</v>
      </c>
      <c r="K371" s="7" t="s">
        <v>27</v>
      </c>
      <c r="L371">
        <v>-1.07</v>
      </c>
      <c r="M371" s="6" t="s">
        <v>36</v>
      </c>
      <c r="N371" s="5">
        <v>0.79800000000000004</v>
      </c>
      <c r="O371" s="6" t="s">
        <v>36</v>
      </c>
      <c r="P371">
        <v>0.79800000000000004</v>
      </c>
      <c r="Q371" s="6" t="s">
        <v>36</v>
      </c>
      <c r="R371">
        <v>0.79704240000000004</v>
      </c>
      <c r="S371" s="6" t="s">
        <v>36</v>
      </c>
      <c r="T371">
        <v>1.734</v>
      </c>
      <c r="U371" s="9" t="s">
        <v>47</v>
      </c>
      <c r="V371">
        <v>0.84699999999999998</v>
      </c>
      <c r="W371" s="9" t="s">
        <v>47</v>
      </c>
      <c r="X371">
        <v>1.407</v>
      </c>
      <c r="Y371" s="9" t="s">
        <v>47</v>
      </c>
    </row>
    <row r="372" spans="1:25" x14ac:dyDescent="0.3">
      <c r="A372" t="s">
        <v>4366</v>
      </c>
      <c r="B372" t="s">
        <v>37</v>
      </c>
      <c r="C372" t="s">
        <v>1981</v>
      </c>
      <c r="D372" t="s">
        <v>236</v>
      </c>
      <c r="E372" t="s">
        <v>237</v>
      </c>
      <c r="F372" s="3" t="s">
        <v>238</v>
      </c>
      <c r="G372" t="str">
        <f t="shared" si="15"/>
        <v>ENST00000471181</v>
      </c>
      <c r="H372" t="s">
        <v>2041</v>
      </c>
      <c r="I372" t="s">
        <v>239</v>
      </c>
      <c r="J372" t="s">
        <v>1991</v>
      </c>
      <c r="K372" s="7" t="s">
        <v>27</v>
      </c>
      <c r="L372">
        <v>-1.45</v>
      </c>
      <c r="M372" s="6" t="s">
        <v>36</v>
      </c>
      <c r="N372" s="5">
        <v>0.80600000000000005</v>
      </c>
      <c r="O372" s="6" t="s">
        <v>36</v>
      </c>
      <c r="P372">
        <v>0.80600000000000005</v>
      </c>
      <c r="Q372" s="6" t="s">
        <v>36</v>
      </c>
      <c r="R372">
        <v>0.80519400000000008</v>
      </c>
      <c r="S372" s="6" t="s">
        <v>36</v>
      </c>
      <c r="T372">
        <v>0.51500000000000001</v>
      </c>
      <c r="U372" s="9" t="s">
        <v>47</v>
      </c>
      <c r="V372">
        <v>0.65400000000000003</v>
      </c>
      <c r="W372" s="9" t="s">
        <v>47</v>
      </c>
      <c r="X372">
        <v>1.5049999999999999</v>
      </c>
      <c r="Y372" s="9" t="s">
        <v>47</v>
      </c>
    </row>
    <row r="373" spans="1:25" x14ac:dyDescent="0.3">
      <c r="A373" t="s">
        <v>4367</v>
      </c>
      <c r="B373" t="s">
        <v>37</v>
      </c>
      <c r="C373" t="s">
        <v>1981</v>
      </c>
      <c r="D373" t="s">
        <v>236</v>
      </c>
      <c r="E373" t="s">
        <v>237</v>
      </c>
      <c r="F373" s="3" t="s">
        <v>238</v>
      </c>
      <c r="G373" t="str">
        <f t="shared" si="15"/>
        <v>ENST00000471181</v>
      </c>
      <c r="H373" t="s">
        <v>2042</v>
      </c>
      <c r="I373" t="s">
        <v>239</v>
      </c>
      <c r="J373" t="s">
        <v>2043</v>
      </c>
      <c r="K373" s="7" t="s">
        <v>27</v>
      </c>
      <c r="L373">
        <v>-1.45</v>
      </c>
      <c r="M373" s="6" t="s">
        <v>36</v>
      </c>
      <c r="N373" s="5">
        <v>0.78400000000000003</v>
      </c>
      <c r="O373" s="6" t="s">
        <v>36</v>
      </c>
      <c r="P373">
        <v>0.78400000000000003</v>
      </c>
      <c r="Q373" s="6" t="s">
        <v>36</v>
      </c>
      <c r="R373">
        <v>0.78290240000000011</v>
      </c>
      <c r="S373" s="6" t="s">
        <v>36</v>
      </c>
      <c r="T373">
        <v>1.734</v>
      </c>
      <c r="U373" s="9" t="s">
        <v>47</v>
      </c>
      <c r="V373">
        <v>1.095</v>
      </c>
      <c r="W373" s="9" t="s">
        <v>47</v>
      </c>
      <c r="X373">
        <v>2.8149999999999999</v>
      </c>
      <c r="Y373" s="9" t="s">
        <v>47</v>
      </c>
    </row>
    <row r="374" spans="1:25" x14ac:dyDescent="0.3">
      <c r="A374" t="s">
        <v>3562</v>
      </c>
      <c r="B374" t="s">
        <v>37</v>
      </c>
      <c r="C374" t="s">
        <v>20</v>
      </c>
      <c r="D374" t="s">
        <v>230</v>
      </c>
      <c r="E374" t="s">
        <v>231</v>
      </c>
      <c r="F374" s="3" t="s">
        <v>232</v>
      </c>
      <c r="G374" t="str">
        <f t="shared" si="15"/>
        <v>ENST00000544455</v>
      </c>
      <c r="H374" t="s">
        <v>337</v>
      </c>
      <c r="I374" t="s">
        <v>233</v>
      </c>
      <c r="J374" t="s">
        <v>338</v>
      </c>
      <c r="K374" s="7" t="s">
        <v>27</v>
      </c>
      <c r="L374">
        <v>0.52</v>
      </c>
      <c r="M374" s="4" t="s">
        <v>27</v>
      </c>
      <c r="N374" s="5">
        <v>0.79400000000000004</v>
      </c>
      <c r="O374" s="6" t="s">
        <v>36</v>
      </c>
      <c r="P374">
        <v>0.79400000000000004</v>
      </c>
      <c r="Q374" s="6" t="s">
        <v>36</v>
      </c>
      <c r="R374">
        <v>0.79288840000000005</v>
      </c>
      <c r="S374" s="6" t="s">
        <v>36</v>
      </c>
      <c r="T374">
        <v>1.097</v>
      </c>
      <c r="U374" s="9" t="s">
        <v>47</v>
      </c>
      <c r="V374">
        <v>0.152</v>
      </c>
      <c r="W374" s="9" t="s">
        <v>47</v>
      </c>
      <c r="X374">
        <v>1.343</v>
      </c>
      <c r="Y374" s="9" t="s">
        <v>47</v>
      </c>
    </row>
    <row r="375" spans="1:25" x14ac:dyDescent="0.3">
      <c r="A375" t="s">
        <v>3575</v>
      </c>
      <c r="B375" t="s">
        <v>37</v>
      </c>
      <c r="C375" t="s">
        <v>20</v>
      </c>
      <c r="D375" t="s">
        <v>230</v>
      </c>
      <c r="E375" t="s">
        <v>231</v>
      </c>
      <c r="F375" s="3" t="s">
        <v>232</v>
      </c>
      <c r="G375" t="str">
        <f t="shared" si="15"/>
        <v>ENST00000544455</v>
      </c>
      <c r="H375" t="s">
        <v>371</v>
      </c>
      <c r="I375" t="s">
        <v>233</v>
      </c>
      <c r="J375" t="s">
        <v>372</v>
      </c>
      <c r="K375" s="7" t="s">
        <v>27</v>
      </c>
      <c r="L375">
        <v>-1.48</v>
      </c>
      <c r="M375" s="6" t="s">
        <v>36</v>
      </c>
      <c r="N375" s="5">
        <v>0.78200000000000003</v>
      </c>
      <c r="O375" s="6" t="s">
        <v>36</v>
      </c>
      <c r="P375">
        <v>0.78200000000000003</v>
      </c>
      <c r="Q375" s="6" t="s">
        <v>36</v>
      </c>
      <c r="R375">
        <v>0.78074880000000002</v>
      </c>
      <c r="S375" s="6" t="s">
        <v>36</v>
      </c>
      <c r="T375">
        <v>-0.20599999999999999</v>
      </c>
      <c r="U375" s="7" t="s">
        <v>29</v>
      </c>
      <c r="V375">
        <v>-1.4350000000000001</v>
      </c>
      <c r="W375" s="7" t="s">
        <v>29</v>
      </c>
      <c r="X375">
        <v>0.85</v>
      </c>
      <c r="Y375" s="7" t="s">
        <v>29</v>
      </c>
    </row>
    <row r="376" spans="1:25" x14ac:dyDescent="0.3">
      <c r="A376" t="s">
        <v>3577</v>
      </c>
      <c r="B376" t="s">
        <v>37</v>
      </c>
      <c r="C376" t="s">
        <v>20</v>
      </c>
      <c r="D376" t="s">
        <v>230</v>
      </c>
      <c r="E376" t="s">
        <v>231</v>
      </c>
      <c r="F376" s="3" t="s">
        <v>232</v>
      </c>
      <c r="G376" t="str">
        <f t="shared" si="15"/>
        <v>ENST00000544455</v>
      </c>
      <c r="H376" t="s">
        <v>379</v>
      </c>
      <c r="I376" t="s">
        <v>233</v>
      </c>
      <c r="J376" t="s">
        <v>380</v>
      </c>
      <c r="K376" s="7" t="s">
        <v>27</v>
      </c>
      <c r="L376">
        <v>-0.44</v>
      </c>
      <c r="M376" s="4" t="s">
        <v>27</v>
      </c>
      <c r="N376" s="5">
        <v>0.67400000000000004</v>
      </c>
      <c r="O376" s="6" t="s">
        <v>36</v>
      </c>
      <c r="P376">
        <v>0.67400000000000004</v>
      </c>
      <c r="Q376" s="6" t="s">
        <v>36</v>
      </c>
      <c r="R376">
        <v>0.66119400000000006</v>
      </c>
      <c r="S376" s="6" t="s">
        <v>36</v>
      </c>
      <c r="T376">
        <v>-0.67400000000000004</v>
      </c>
      <c r="U376" s="7" t="s">
        <v>29</v>
      </c>
      <c r="V376">
        <v>-1.78</v>
      </c>
      <c r="W376" s="7" t="s">
        <v>29</v>
      </c>
      <c r="X376">
        <v>-1.573</v>
      </c>
      <c r="Y376" s="7" t="s">
        <v>29</v>
      </c>
    </row>
    <row r="377" spans="1:25" x14ac:dyDescent="0.3">
      <c r="A377" t="s">
        <v>3578</v>
      </c>
      <c r="B377" t="s">
        <v>37</v>
      </c>
      <c r="C377" t="s">
        <v>20</v>
      </c>
      <c r="D377" t="s">
        <v>230</v>
      </c>
      <c r="E377" t="s">
        <v>231</v>
      </c>
      <c r="F377" s="3" t="s">
        <v>232</v>
      </c>
      <c r="G377" t="str">
        <f t="shared" si="15"/>
        <v>ENST00000544455</v>
      </c>
      <c r="H377" t="s">
        <v>381</v>
      </c>
      <c r="I377" t="s">
        <v>233</v>
      </c>
      <c r="J377" t="s">
        <v>382</v>
      </c>
      <c r="K377" s="7" t="s">
        <v>27</v>
      </c>
      <c r="L377">
        <v>-0.13</v>
      </c>
      <c r="M377" s="4" t="s">
        <v>27</v>
      </c>
      <c r="N377" s="5">
        <v>0.72599999999999998</v>
      </c>
      <c r="O377" s="6" t="s">
        <v>36</v>
      </c>
      <c r="P377">
        <v>0.72599999999999998</v>
      </c>
      <c r="Q377" s="6" t="s">
        <v>36</v>
      </c>
      <c r="R377">
        <v>0.72033720000000001</v>
      </c>
      <c r="S377" s="6" t="s">
        <v>36</v>
      </c>
      <c r="T377">
        <v>-0.71399999999999997</v>
      </c>
      <c r="U377" s="7" t="s">
        <v>29</v>
      </c>
      <c r="V377">
        <v>-3.2000000000000001E-2</v>
      </c>
      <c r="W377" s="7" t="s">
        <v>29</v>
      </c>
      <c r="X377">
        <v>0.80600000000000005</v>
      </c>
      <c r="Y377" s="7" t="s">
        <v>29</v>
      </c>
    </row>
    <row r="378" spans="1:25" x14ac:dyDescent="0.3">
      <c r="A378" t="s">
        <v>3579</v>
      </c>
      <c r="B378" t="s">
        <v>37</v>
      </c>
      <c r="C378" t="s">
        <v>20</v>
      </c>
      <c r="D378" t="s">
        <v>230</v>
      </c>
      <c r="E378" t="s">
        <v>231</v>
      </c>
      <c r="F378" s="3" t="s">
        <v>232</v>
      </c>
      <c r="G378" t="str">
        <f t="shared" si="15"/>
        <v>ENST00000544455</v>
      </c>
      <c r="H378" t="s">
        <v>383</v>
      </c>
      <c r="I378" t="s">
        <v>233</v>
      </c>
      <c r="J378" t="s">
        <v>384</v>
      </c>
      <c r="K378" s="7" t="s">
        <v>27</v>
      </c>
      <c r="L378">
        <v>1.06</v>
      </c>
      <c r="M378" s="4" t="s">
        <v>27</v>
      </c>
      <c r="N378" s="5">
        <v>0.66800000000000004</v>
      </c>
      <c r="O378" s="6" t="s">
        <v>36</v>
      </c>
      <c r="P378">
        <v>0.66800000000000004</v>
      </c>
      <c r="Q378" s="6" t="s">
        <v>36</v>
      </c>
      <c r="R378">
        <v>0.653972</v>
      </c>
      <c r="S378" s="6" t="s">
        <v>36</v>
      </c>
      <c r="T378">
        <v>-0.69399999999999995</v>
      </c>
      <c r="U378" s="7" t="s">
        <v>29</v>
      </c>
      <c r="V378">
        <v>-1.78</v>
      </c>
      <c r="W378" s="7" t="s">
        <v>29</v>
      </c>
      <c r="X378">
        <v>-8.5999999999999993E-2</v>
      </c>
      <c r="Y378" s="7" t="s">
        <v>29</v>
      </c>
    </row>
    <row r="379" spans="1:25" x14ac:dyDescent="0.3">
      <c r="A379" t="s">
        <v>3583</v>
      </c>
      <c r="B379" t="s">
        <v>37</v>
      </c>
      <c r="C379" t="s">
        <v>20</v>
      </c>
      <c r="D379" t="s">
        <v>230</v>
      </c>
      <c r="E379" t="s">
        <v>231</v>
      </c>
      <c r="F379" s="3" t="s">
        <v>232</v>
      </c>
      <c r="G379" t="str">
        <f t="shared" si="15"/>
        <v>ENST00000544455</v>
      </c>
      <c r="H379" t="s">
        <v>391</v>
      </c>
      <c r="I379" t="s">
        <v>233</v>
      </c>
      <c r="J379" t="s">
        <v>392</v>
      </c>
      <c r="K379" s="7" t="s">
        <v>27</v>
      </c>
      <c r="L379">
        <v>5.69</v>
      </c>
      <c r="M379" s="4" t="s">
        <v>27</v>
      </c>
      <c r="N379" s="5">
        <v>0.78800000000000003</v>
      </c>
      <c r="O379" s="6" t="s">
        <v>36</v>
      </c>
      <c r="P379">
        <v>0.78800000000000003</v>
      </c>
      <c r="Q379" s="6" t="s">
        <v>36</v>
      </c>
      <c r="R379">
        <v>0.78689680000000006</v>
      </c>
      <c r="S379" s="6" t="s">
        <v>36</v>
      </c>
      <c r="T379">
        <v>1.097</v>
      </c>
      <c r="U379" s="9" t="s">
        <v>47</v>
      </c>
      <c r="V379">
        <v>0.83799999999999997</v>
      </c>
      <c r="W379" s="9" t="s">
        <v>47</v>
      </c>
      <c r="X379">
        <v>0.5</v>
      </c>
      <c r="Y379" s="7" t="s">
        <v>29</v>
      </c>
    </row>
    <row r="380" spans="1:25" x14ac:dyDescent="0.3">
      <c r="A380" t="s">
        <v>3587</v>
      </c>
      <c r="B380" t="s">
        <v>37</v>
      </c>
      <c r="C380" t="s">
        <v>20</v>
      </c>
      <c r="D380" t="s">
        <v>230</v>
      </c>
      <c r="E380" t="s">
        <v>231</v>
      </c>
      <c r="F380" s="3" t="s">
        <v>232</v>
      </c>
      <c r="G380" t="str">
        <f t="shared" si="15"/>
        <v>ENST00000544455</v>
      </c>
      <c r="H380" t="s">
        <v>403</v>
      </c>
      <c r="I380" t="s">
        <v>233</v>
      </c>
      <c r="J380" t="s">
        <v>404</v>
      </c>
      <c r="K380" s="7" t="s">
        <v>27</v>
      </c>
      <c r="L380">
        <v>5.63</v>
      </c>
      <c r="M380" s="4" t="s">
        <v>27</v>
      </c>
      <c r="N380" s="8">
        <v>0.79</v>
      </c>
      <c r="O380" s="6" t="s">
        <v>36</v>
      </c>
      <c r="P380">
        <v>0.79</v>
      </c>
      <c r="Q380" s="6" t="s">
        <v>36</v>
      </c>
      <c r="R380">
        <v>0.7888940000000001</v>
      </c>
      <c r="S380" s="6" t="s">
        <v>36</v>
      </c>
      <c r="T380">
        <v>5.8000000000000003E-2</v>
      </c>
      <c r="U380" s="9" t="s">
        <v>47</v>
      </c>
      <c r="V380">
        <v>0.69</v>
      </c>
      <c r="W380" s="9" t="s">
        <v>47</v>
      </c>
      <c r="X380">
        <v>0.96299999999999997</v>
      </c>
      <c r="Y380" s="7" t="s">
        <v>29</v>
      </c>
    </row>
    <row r="381" spans="1:25" x14ac:dyDescent="0.3">
      <c r="A381" t="s">
        <v>3591</v>
      </c>
      <c r="B381" t="s">
        <v>37</v>
      </c>
      <c r="C381" t="s">
        <v>20</v>
      </c>
      <c r="D381" t="s">
        <v>230</v>
      </c>
      <c r="E381" t="s">
        <v>231</v>
      </c>
      <c r="F381" s="3" t="s">
        <v>232</v>
      </c>
      <c r="G381" t="str">
        <f t="shared" si="15"/>
        <v>ENST00000544455</v>
      </c>
      <c r="H381" t="s">
        <v>415</v>
      </c>
      <c r="I381" t="s">
        <v>233</v>
      </c>
      <c r="J381" t="s">
        <v>416</v>
      </c>
      <c r="K381" s="7" t="s">
        <v>27</v>
      </c>
      <c r="L381">
        <v>0.31</v>
      </c>
      <c r="M381" s="4" t="s">
        <v>27</v>
      </c>
      <c r="N381" s="5">
        <v>0.622</v>
      </c>
      <c r="O381" s="6" t="s">
        <v>36</v>
      </c>
      <c r="P381">
        <v>0.622</v>
      </c>
      <c r="Q381" s="6" t="s">
        <v>36</v>
      </c>
      <c r="R381">
        <v>0.59463199999999994</v>
      </c>
      <c r="S381" s="6" t="s">
        <v>36</v>
      </c>
      <c r="T381">
        <v>1.097</v>
      </c>
      <c r="U381" s="9" t="s">
        <v>47</v>
      </c>
      <c r="V381">
        <v>1.401</v>
      </c>
      <c r="W381" s="9" t="s">
        <v>47</v>
      </c>
      <c r="X381">
        <v>1.909</v>
      </c>
      <c r="Y381" s="9" t="s">
        <v>47</v>
      </c>
    </row>
    <row r="382" spans="1:25" x14ac:dyDescent="0.3">
      <c r="A382" t="s">
        <v>3599</v>
      </c>
      <c r="B382" t="s">
        <v>37</v>
      </c>
      <c r="C382" t="s">
        <v>20</v>
      </c>
      <c r="D382" t="s">
        <v>230</v>
      </c>
      <c r="E382" t="s">
        <v>231</v>
      </c>
      <c r="F382" s="3" t="s">
        <v>232</v>
      </c>
      <c r="G382" t="str">
        <f t="shared" si="15"/>
        <v>ENST00000544455</v>
      </c>
      <c r="H382" t="s">
        <v>434</v>
      </c>
      <c r="I382" t="s">
        <v>233</v>
      </c>
      <c r="J382" t="s">
        <v>435</v>
      </c>
      <c r="K382" s="7" t="s">
        <v>27</v>
      </c>
      <c r="L382">
        <v>5.95</v>
      </c>
      <c r="M382" s="4" t="s">
        <v>27</v>
      </c>
      <c r="N382" s="5">
        <v>0.64800000000000002</v>
      </c>
      <c r="O382" s="6" t="s">
        <v>36</v>
      </c>
      <c r="P382">
        <v>0.64800000000000002</v>
      </c>
      <c r="Q382" s="6" t="s">
        <v>36</v>
      </c>
      <c r="R382">
        <v>0.62791200000000003</v>
      </c>
      <c r="S382" s="6" t="s">
        <v>36</v>
      </c>
      <c r="T382">
        <v>-1.0509999999999999</v>
      </c>
      <c r="U382" s="7" t="s">
        <v>29</v>
      </c>
      <c r="V382">
        <v>-0.21199999999999999</v>
      </c>
      <c r="W382" s="7" t="s">
        <v>29</v>
      </c>
      <c r="X382">
        <v>0.495</v>
      </c>
      <c r="Y382" s="7" t="s">
        <v>29</v>
      </c>
    </row>
    <row r="383" spans="1:25" x14ac:dyDescent="0.3">
      <c r="A383" t="s">
        <v>3600</v>
      </c>
      <c r="B383" t="s">
        <v>37</v>
      </c>
      <c r="C383" t="s">
        <v>20</v>
      </c>
      <c r="D383" t="s">
        <v>230</v>
      </c>
      <c r="E383" t="s">
        <v>231</v>
      </c>
      <c r="F383" s="3" t="s">
        <v>232</v>
      </c>
      <c r="G383" t="str">
        <f t="shared" si="15"/>
        <v>ENST00000544455</v>
      </c>
      <c r="H383" t="s">
        <v>436</v>
      </c>
      <c r="I383" t="s">
        <v>233</v>
      </c>
      <c r="J383" t="s">
        <v>437</v>
      </c>
      <c r="K383" s="7" t="s">
        <v>27</v>
      </c>
      <c r="L383">
        <v>5.74</v>
      </c>
      <c r="M383" s="4" t="s">
        <v>27</v>
      </c>
      <c r="N383" s="8">
        <v>0.83</v>
      </c>
      <c r="O383" s="6" t="s">
        <v>36</v>
      </c>
      <c r="P383">
        <v>0.83</v>
      </c>
      <c r="Q383" s="6" t="s">
        <v>36</v>
      </c>
      <c r="R383">
        <v>0.82983399999999996</v>
      </c>
      <c r="S383" s="6" t="s">
        <v>36</v>
      </c>
      <c r="T383">
        <v>0.77700000000000002</v>
      </c>
      <c r="U383" s="9" t="s">
        <v>47</v>
      </c>
      <c r="V383">
        <v>-0.16500000000000001</v>
      </c>
      <c r="W383" s="7" t="s">
        <v>29</v>
      </c>
      <c r="X383">
        <v>1.087</v>
      </c>
      <c r="Y383" s="9" t="s">
        <v>47</v>
      </c>
    </row>
    <row r="384" spans="1:25" x14ac:dyDescent="0.3">
      <c r="A384" t="s">
        <v>3605</v>
      </c>
      <c r="B384" t="s">
        <v>37</v>
      </c>
      <c r="C384" t="s">
        <v>20</v>
      </c>
      <c r="D384" t="s">
        <v>230</v>
      </c>
      <c r="E384" t="s">
        <v>231</v>
      </c>
      <c r="F384" s="3" t="s">
        <v>232</v>
      </c>
      <c r="G384" t="str">
        <f t="shared" si="15"/>
        <v>ENST00000544455</v>
      </c>
      <c r="H384" t="s">
        <v>450</v>
      </c>
      <c r="I384" t="s">
        <v>233</v>
      </c>
      <c r="J384" t="s">
        <v>451</v>
      </c>
      <c r="K384" s="7" t="s">
        <v>27</v>
      </c>
      <c r="L384">
        <v>0.01</v>
      </c>
      <c r="M384" s="4" t="s">
        <v>27</v>
      </c>
      <c r="N384" s="5">
        <v>0.76800000000000002</v>
      </c>
      <c r="O384" s="6" t="s">
        <v>36</v>
      </c>
      <c r="P384">
        <v>0.76800000000000002</v>
      </c>
      <c r="Q384" s="6" t="s">
        <v>36</v>
      </c>
      <c r="R384">
        <v>0.7660032</v>
      </c>
      <c r="S384" s="6" t="s">
        <v>36</v>
      </c>
      <c r="T384">
        <v>0.11600000000000001</v>
      </c>
      <c r="U384" s="9" t="s">
        <v>47</v>
      </c>
      <c r="V384">
        <v>-1.024</v>
      </c>
      <c r="W384" s="7" t="s">
        <v>29</v>
      </c>
      <c r="X384">
        <v>0.20499999999999999</v>
      </c>
      <c r="Y384" s="7" t="s">
        <v>29</v>
      </c>
    </row>
    <row r="385" spans="1:25" x14ac:dyDescent="0.3">
      <c r="A385" t="s">
        <v>3623</v>
      </c>
      <c r="B385" t="s">
        <v>37</v>
      </c>
      <c r="C385" t="s">
        <v>20</v>
      </c>
      <c r="D385" t="s">
        <v>230</v>
      </c>
      <c r="E385" t="s">
        <v>231</v>
      </c>
      <c r="F385" s="3" t="s">
        <v>232</v>
      </c>
      <c r="G385" t="str">
        <f t="shared" si="15"/>
        <v>ENST00000544455</v>
      </c>
      <c r="H385" t="s">
        <v>498</v>
      </c>
      <c r="I385" t="s">
        <v>233</v>
      </c>
      <c r="J385" t="s">
        <v>499</v>
      </c>
      <c r="K385" s="7" t="s">
        <v>27</v>
      </c>
      <c r="L385">
        <v>-0.01</v>
      </c>
      <c r="M385" s="4" t="s">
        <v>27</v>
      </c>
      <c r="N385" s="8">
        <v>0.69</v>
      </c>
      <c r="O385" s="6" t="s">
        <v>36</v>
      </c>
      <c r="P385">
        <v>0.69</v>
      </c>
      <c r="Q385" s="6" t="s">
        <v>36</v>
      </c>
      <c r="R385">
        <v>0.67923599999999995</v>
      </c>
      <c r="S385" s="6" t="s">
        <v>36</v>
      </c>
      <c r="T385">
        <v>-1.1060000000000001</v>
      </c>
      <c r="U385" s="7" t="s">
        <v>29</v>
      </c>
      <c r="V385">
        <v>-1.78</v>
      </c>
      <c r="W385" s="7" t="s">
        <v>29</v>
      </c>
      <c r="X385">
        <v>0.98299999999999998</v>
      </c>
      <c r="Y385" s="7" t="s">
        <v>29</v>
      </c>
    </row>
    <row r="386" spans="1:25" x14ac:dyDescent="0.3">
      <c r="A386" t="s">
        <v>3625</v>
      </c>
      <c r="B386" t="s">
        <v>37</v>
      </c>
      <c r="C386" t="s">
        <v>20</v>
      </c>
      <c r="D386" t="s">
        <v>230</v>
      </c>
      <c r="E386" t="s">
        <v>231</v>
      </c>
      <c r="F386" s="3" t="s">
        <v>232</v>
      </c>
      <c r="G386" t="str">
        <f t="shared" si="15"/>
        <v>ENST00000544455</v>
      </c>
      <c r="H386" t="s">
        <v>502</v>
      </c>
      <c r="I386" t="s">
        <v>233</v>
      </c>
      <c r="J386" t="s">
        <v>503</v>
      </c>
      <c r="K386" s="7" t="s">
        <v>27</v>
      </c>
      <c r="L386">
        <v>5.88</v>
      </c>
      <c r="M386" s="4" t="s">
        <v>27</v>
      </c>
      <c r="N386" s="8">
        <v>0.31</v>
      </c>
      <c r="O386" s="4" t="s">
        <v>27</v>
      </c>
      <c r="P386">
        <v>0.31</v>
      </c>
      <c r="Q386" s="4" t="s">
        <v>27</v>
      </c>
      <c r="R386">
        <v>0.31</v>
      </c>
      <c r="S386" s="4" t="s">
        <v>27</v>
      </c>
      <c r="T386">
        <v>-0.67400000000000004</v>
      </c>
      <c r="U386" s="7" t="s">
        <v>29</v>
      </c>
      <c r="V386">
        <v>-1.5620000000000001</v>
      </c>
      <c r="W386" s="7" t="s">
        <v>29</v>
      </c>
      <c r="X386">
        <v>-0.19900000000000001</v>
      </c>
      <c r="Y386" s="7" t="s">
        <v>29</v>
      </c>
    </row>
    <row r="387" spans="1:25" x14ac:dyDescent="0.3">
      <c r="A387" t="s">
        <v>3631</v>
      </c>
      <c r="B387" t="s">
        <v>37</v>
      </c>
      <c r="C387" t="s">
        <v>20</v>
      </c>
      <c r="D387" t="s">
        <v>230</v>
      </c>
      <c r="E387" t="s">
        <v>231</v>
      </c>
      <c r="F387" s="3" t="s">
        <v>232</v>
      </c>
      <c r="G387" t="str">
        <f t="shared" si="15"/>
        <v>ENST00000544455</v>
      </c>
      <c r="H387" t="s">
        <v>514</v>
      </c>
      <c r="I387" t="s">
        <v>233</v>
      </c>
      <c r="J387" t="s">
        <v>515</v>
      </c>
      <c r="K387" s="7" t="s">
        <v>27</v>
      </c>
      <c r="L387">
        <v>5.63</v>
      </c>
      <c r="M387" s="4" t="s">
        <v>27</v>
      </c>
      <c r="N387" s="8">
        <v>0.82</v>
      </c>
      <c r="O387" s="6" t="s">
        <v>36</v>
      </c>
      <c r="P387">
        <v>0.82</v>
      </c>
      <c r="Q387" s="6" t="s">
        <v>36</v>
      </c>
      <c r="R387">
        <v>0.8195079999999999</v>
      </c>
      <c r="S387" s="6" t="s">
        <v>36</v>
      </c>
      <c r="T387">
        <v>0.58699999999999997</v>
      </c>
      <c r="U387" s="9" t="s">
        <v>47</v>
      </c>
      <c r="V387">
        <v>0.86699999999999999</v>
      </c>
      <c r="W387" s="9" t="s">
        <v>47</v>
      </c>
      <c r="X387">
        <v>2.3330000000000002</v>
      </c>
      <c r="Y387" s="9" t="s">
        <v>47</v>
      </c>
    </row>
    <row r="388" spans="1:25" x14ac:dyDescent="0.3">
      <c r="A388" t="s">
        <v>3637</v>
      </c>
      <c r="B388" t="s">
        <v>37</v>
      </c>
      <c r="C388" t="s">
        <v>20</v>
      </c>
      <c r="D388" t="s">
        <v>230</v>
      </c>
      <c r="E388" t="s">
        <v>231</v>
      </c>
      <c r="F388" s="3" t="s">
        <v>232</v>
      </c>
      <c r="G388" t="str">
        <f t="shared" si="15"/>
        <v>ENST00000544455</v>
      </c>
      <c r="H388" t="s">
        <v>526</v>
      </c>
      <c r="I388" t="s">
        <v>233</v>
      </c>
      <c r="J388" t="s">
        <v>527</v>
      </c>
      <c r="K388" s="7" t="s">
        <v>27</v>
      </c>
      <c r="L388">
        <v>5.88</v>
      </c>
      <c r="M388" s="4" t="s">
        <v>27</v>
      </c>
      <c r="N388" s="5">
        <v>0.71199999999999997</v>
      </c>
      <c r="O388" s="6" t="s">
        <v>36</v>
      </c>
      <c r="P388">
        <v>0.71199999999999997</v>
      </c>
      <c r="Q388" s="6" t="s">
        <v>36</v>
      </c>
      <c r="R388">
        <v>0.70459519999999998</v>
      </c>
      <c r="S388" s="6" t="s">
        <v>36</v>
      </c>
      <c r="T388">
        <v>-1.278</v>
      </c>
      <c r="U388" s="7" t="s">
        <v>29</v>
      </c>
      <c r="V388">
        <v>0.114</v>
      </c>
      <c r="W388" s="9" t="s">
        <v>47</v>
      </c>
      <c r="X388">
        <v>1.077</v>
      </c>
      <c r="Y388" s="9" t="s">
        <v>47</v>
      </c>
    </row>
    <row r="389" spans="1:25" x14ac:dyDescent="0.3">
      <c r="A389" t="s">
        <v>3638</v>
      </c>
      <c r="B389" t="s">
        <v>37</v>
      </c>
      <c r="C389" t="s">
        <v>20</v>
      </c>
      <c r="D389" t="s">
        <v>230</v>
      </c>
      <c r="E389" t="s">
        <v>231</v>
      </c>
      <c r="F389" s="3" t="s">
        <v>232</v>
      </c>
      <c r="G389" t="str">
        <f t="shared" si="15"/>
        <v>ENST00000544455</v>
      </c>
      <c r="H389" t="s">
        <v>528</v>
      </c>
      <c r="I389" t="s">
        <v>233</v>
      </c>
      <c r="J389" t="s">
        <v>529</v>
      </c>
      <c r="K389" s="7" t="s">
        <v>27</v>
      </c>
      <c r="L389">
        <v>5.81</v>
      </c>
      <c r="M389" s="4" t="s">
        <v>27</v>
      </c>
      <c r="N389" s="5">
        <v>0.81200000000000006</v>
      </c>
      <c r="O389" s="6" t="s">
        <v>36</v>
      </c>
      <c r="P389">
        <v>0.81200000000000006</v>
      </c>
      <c r="Q389" s="6" t="s">
        <v>36</v>
      </c>
      <c r="R389">
        <v>0.81135040000000003</v>
      </c>
      <c r="S389" s="6" t="s">
        <v>36</v>
      </c>
      <c r="T389">
        <v>1.097</v>
      </c>
      <c r="U389" s="9" t="s">
        <v>47</v>
      </c>
      <c r="V389">
        <v>1.087</v>
      </c>
      <c r="W389" s="9" t="s">
        <v>47</v>
      </c>
      <c r="X389">
        <v>0.88500000000000001</v>
      </c>
      <c r="Y389" s="7" t="s">
        <v>29</v>
      </c>
    </row>
    <row r="390" spans="1:25" x14ac:dyDescent="0.3">
      <c r="A390" t="s">
        <v>3642</v>
      </c>
      <c r="B390" t="s">
        <v>37</v>
      </c>
      <c r="C390" t="s">
        <v>20</v>
      </c>
      <c r="D390" t="s">
        <v>230</v>
      </c>
      <c r="E390" t="s">
        <v>231</v>
      </c>
      <c r="F390" s="3" t="s">
        <v>232</v>
      </c>
      <c r="G390" t="str">
        <f t="shared" si="15"/>
        <v>ENST00000544455</v>
      </c>
      <c r="H390" t="s">
        <v>536</v>
      </c>
      <c r="I390" t="s">
        <v>233</v>
      </c>
      <c r="J390" t="s">
        <v>537</v>
      </c>
      <c r="K390" s="7" t="s">
        <v>27</v>
      </c>
      <c r="L390">
        <v>5.68</v>
      </c>
      <c r="M390" s="4" t="s">
        <v>27</v>
      </c>
      <c r="N390" s="5">
        <v>0.85599999999999998</v>
      </c>
      <c r="O390" s="6" t="s">
        <v>36</v>
      </c>
      <c r="P390">
        <v>0.85599999999999998</v>
      </c>
      <c r="Q390" s="6" t="s">
        <v>36</v>
      </c>
      <c r="R390">
        <v>0.85599999999999998</v>
      </c>
      <c r="S390" s="6" t="s">
        <v>36</v>
      </c>
      <c r="T390">
        <v>-1.361</v>
      </c>
      <c r="U390" s="7" t="s">
        <v>29</v>
      </c>
      <c r="V390">
        <v>1.7709999999999999</v>
      </c>
      <c r="W390" s="6" t="s">
        <v>28</v>
      </c>
      <c r="X390">
        <v>0.78600000000000003</v>
      </c>
      <c r="Y390" s="7" t="s">
        <v>29</v>
      </c>
    </row>
    <row r="391" spans="1:25" x14ac:dyDescent="0.3">
      <c r="A391" t="s">
        <v>3654</v>
      </c>
      <c r="B391" t="s">
        <v>37</v>
      </c>
      <c r="C391" t="s">
        <v>20</v>
      </c>
      <c r="D391" t="s">
        <v>230</v>
      </c>
      <c r="E391" t="s">
        <v>231</v>
      </c>
      <c r="F391" s="3" t="s">
        <v>232</v>
      </c>
      <c r="G391" t="str">
        <f t="shared" si="15"/>
        <v>ENST00000544455</v>
      </c>
      <c r="H391" t="s">
        <v>564</v>
      </c>
      <c r="I391" t="s">
        <v>233</v>
      </c>
      <c r="J391" t="s">
        <v>565</v>
      </c>
      <c r="K391" s="7" t="s">
        <v>27</v>
      </c>
      <c r="L391">
        <v>0.63</v>
      </c>
      <c r="M391" s="4" t="s">
        <v>27</v>
      </c>
      <c r="N391" s="5">
        <v>0.74199999999999999</v>
      </c>
      <c r="O391" s="6" t="s">
        <v>36</v>
      </c>
      <c r="P391">
        <v>0.74199999999999999</v>
      </c>
      <c r="Q391" s="6" t="s">
        <v>36</v>
      </c>
      <c r="R391">
        <v>0.73784479999999997</v>
      </c>
      <c r="S391" s="6" t="s">
        <v>36</v>
      </c>
      <c r="T391">
        <v>-1.3819999999999999</v>
      </c>
      <c r="U391" s="7" t="s">
        <v>29</v>
      </c>
      <c r="V391">
        <v>-0.94799999999999995</v>
      </c>
      <c r="W391" s="7" t="s">
        <v>29</v>
      </c>
      <c r="X391">
        <v>1.175</v>
      </c>
      <c r="Y391" s="9" t="s">
        <v>47</v>
      </c>
    </row>
    <row r="392" spans="1:25" x14ac:dyDescent="0.3">
      <c r="A392" t="s">
        <v>3657</v>
      </c>
      <c r="B392" t="s">
        <v>37</v>
      </c>
      <c r="C392" t="s">
        <v>20</v>
      </c>
      <c r="D392" t="s">
        <v>230</v>
      </c>
      <c r="E392" t="s">
        <v>231</v>
      </c>
      <c r="F392" s="3" t="s">
        <v>232</v>
      </c>
      <c r="G392" t="str">
        <f t="shared" si="15"/>
        <v>ENST00000544455</v>
      </c>
      <c r="H392" t="s">
        <v>570</v>
      </c>
      <c r="I392" t="s">
        <v>233</v>
      </c>
      <c r="J392" t="s">
        <v>571</v>
      </c>
      <c r="K392" s="7" t="s">
        <v>27</v>
      </c>
      <c r="L392">
        <v>-1.02</v>
      </c>
      <c r="M392" s="6" t="s">
        <v>36</v>
      </c>
      <c r="N392" s="5">
        <v>0.67800000000000005</v>
      </c>
      <c r="O392" s="6" t="s">
        <v>36</v>
      </c>
      <c r="P392">
        <v>0.67800000000000005</v>
      </c>
      <c r="Q392" s="6" t="s">
        <v>36</v>
      </c>
      <c r="R392">
        <v>0.66579600000000005</v>
      </c>
      <c r="S392" s="6" t="s">
        <v>36</v>
      </c>
      <c r="T392">
        <v>-4.1429999999999998</v>
      </c>
      <c r="U392" s="7" t="s">
        <v>29</v>
      </c>
      <c r="V392">
        <v>-1.78</v>
      </c>
      <c r="W392" s="7" t="s">
        <v>29</v>
      </c>
      <c r="X392">
        <v>-1.45</v>
      </c>
      <c r="Y392" s="7" t="s">
        <v>29</v>
      </c>
    </row>
    <row r="393" spans="1:25" x14ac:dyDescent="0.3">
      <c r="A393" t="s">
        <v>3670</v>
      </c>
      <c r="B393" t="s">
        <v>37</v>
      </c>
      <c r="C393" t="s">
        <v>20</v>
      </c>
      <c r="D393" t="s">
        <v>230</v>
      </c>
      <c r="E393" t="s">
        <v>231</v>
      </c>
      <c r="F393" s="3" t="s">
        <v>232</v>
      </c>
      <c r="G393" t="str">
        <f t="shared" si="15"/>
        <v>ENST00000544455</v>
      </c>
      <c r="H393" t="s">
        <v>596</v>
      </c>
      <c r="I393" t="s">
        <v>233</v>
      </c>
      <c r="J393" t="s">
        <v>597</v>
      </c>
      <c r="K393" s="7" t="s">
        <v>27</v>
      </c>
      <c r="L393">
        <v>5.73</v>
      </c>
      <c r="M393" s="4" t="s">
        <v>27</v>
      </c>
      <c r="N393" s="8">
        <v>0.64</v>
      </c>
      <c r="O393" s="6" t="s">
        <v>36</v>
      </c>
      <c r="P393">
        <v>0.64</v>
      </c>
      <c r="Q393" s="6" t="s">
        <v>36</v>
      </c>
      <c r="R393">
        <v>0.61721599999999999</v>
      </c>
      <c r="S393" s="6" t="s">
        <v>36</v>
      </c>
      <c r="T393">
        <v>0.11600000000000001</v>
      </c>
      <c r="U393" s="9" t="s">
        <v>47</v>
      </c>
      <c r="V393">
        <v>-0.35</v>
      </c>
      <c r="W393" s="7" t="s">
        <v>29</v>
      </c>
      <c r="X393">
        <v>-0.42599999999999999</v>
      </c>
      <c r="Y393" s="7" t="s">
        <v>29</v>
      </c>
    </row>
    <row r="394" spans="1:25" x14ac:dyDescent="0.3">
      <c r="A394" t="s">
        <v>3671</v>
      </c>
      <c r="B394" t="s">
        <v>37</v>
      </c>
      <c r="C394" t="s">
        <v>20</v>
      </c>
      <c r="D394" t="s">
        <v>230</v>
      </c>
      <c r="E394" t="s">
        <v>231</v>
      </c>
      <c r="F394" s="3" t="s">
        <v>232</v>
      </c>
      <c r="G394" t="str">
        <f t="shared" si="15"/>
        <v>ENST00000544455</v>
      </c>
      <c r="H394" t="s">
        <v>598</v>
      </c>
      <c r="I394" t="s">
        <v>233</v>
      </c>
      <c r="J394" t="s">
        <v>599</v>
      </c>
      <c r="K394" s="7" t="s">
        <v>27</v>
      </c>
      <c r="L394">
        <v>-1.24</v>
      </c>
      <c r="M394" s="6" t="s">
        <v>36</v>
      </c>
      <c r="N394" s="8">
        <v>0.86</v>
      </c>
      <c r="O394" s="6" t="s">
        <v>36</v>
      </c>
      <c r="P394">
        <v>0.86</v>
      </c>
      <c r="Q394" s="6" t="s">
        <v>36</v>
      </c>
      <c r="R394">
        <v>0.86</v>
      </c>
      <c r="S394" s="6" t="s">
        <v>36</v>
      </c>
      <c r="T394">
        <v>-0.44600000000000001</v>
      </c>
      <c r="U394" s="7" t="s">
        <v>29</v>
      </c>
      <c r="V394">
        <v>1.087</v>
      </c>
      <c r="W394" s="9" t="s">
        <v>47</v>
      </c>
      <c r="X394">
        <v>1.5249999999999999</v>
      </c>
      <c r="Y394" s="9" t="s">
        <v>47</v>
      </c>
    </row>
    <row r="395" spans="1:25" x14ac:dyDescent="0.3">
      <c r="A395" t="s">
        <v>3672</v>
      </c>
      <c r="B395" t="s">
        <v>37</v>
      </c>
      <c r="C395" t="s">
        <v>20</v>
      </c>
      <c r="D395" t="s">
        <v>230</v>
      </c>
      <c r="E395" t="s">
        <v>231</v>
      </c>
      <c r="F395" s="3" t="s">
        <v>232</v>
      </c>
      <c r="G395" t="str">
        <f t="shared" si="15"/>
        <v>ENST00000544455</v>
      </c>
      <c r="H395" t="s">
        <v>600</v>
      </c>
      <c r="I395" t="s">
        <v>233</v>
      </c>
      <c r="J395" t="s">
        <v>601</v>
      </c>
      <c r="K395" s="7" t="s">
        <v>27</v>
      </c>
      <c r="L395">
        <v>5.68</v>
      </c>
      <c r="M395" s="4" t="s">
        <v>27</v>
      </c>
      <c r="N395" s="5">
        <v>0.79200000000000004</v>
      </c>
      <c r="O395" s="6" t="s">
        <v>36</v>
      </c>
      <c r="P395">
        <v>0.79200000000000004</v>
      </c>
      <c r="Q395" s="6" t="s">
        <v>36</v>
      </c>
      <c r="R395">
        <v>0.79089120000000002</v>
      </c>
      <c r="S395" s="6" t="s">
        <v>36</v>
      </c>
      <c r="T395">
        <v>2.15</v>
      </c>
      <c r="U395" s="6" t="s">
        <v>28</v>
      </c>
      <c r="V395">
        <v>1.2509999999999999</v>
      </c>
      <c r="W395" s="9" t="s">
        <v>47</v>
      </c>
      <c r="X395">
        <v>1.806</v>
      </c>
      <c r="Y395" s="9" t="s">
        <v>47</v>
      </c>
    </row>
    <row r="396" spans="1:25" x14ac:dyDescent="0.3">
      <c r="A396" t="s">
        <v>3676</v>
      </c>
      <c r="B396" t="s">
        <v>37</v>
      </c>
      <c r="C396" t="s">
        <v>20</v>
      </c>
      <c r="D396" t="s">
        <v>230</v>
      </c>
      <c r="E396" t="s">
        <v>231</v>
      </c>
      <c r="F396" s="3" t="s">
        <v>232</v>
      </c>
      <c r="G396" t="str">
        <f t="shared" si="15"/>
        <v>ENST00000544455</v>
      </c>
      <c r="H396" t="s">
        <v>612</v>
      </c>
      <c r="I396" t="s">
        <v>233</v>
      </c>
      <c r="J396" t="s">
        <v>613</v>
      </c>
      <c r="K396" s="7" t="s">
        <v>27</v>
      </c>
      <c r="L396">
        <v>5.72</v>
      </c>
      <c r="M396" s="4" t="s">
        <v>27</v>
      </c>
      <c r="N396" s="5">
        <v>0.61399999999999999</v>
      </c>
      <c r="O396" s="6" t="s">
        <v>36</v>
      </c>
      <c r="P396">
        <v>0.52190000000000003</v>
      </c>
      <c r="Q396" s="6" t="s">
        <v>36</v>
      </c>
      <c r="R396">
        <v>0.58280880000000002</v>
      </c>
      <c r="S396" s="6" t="s">
        <v>36</v>
      </c>
      <c r="T396">
        <v>0.58699999999999997</v>
      </c>
      <c r="U396" s="9" t="s">
        <v>47</v>
      </c>
      <c r="V396">
        <v>2.1190000000000002</v>
      </c>
      <c r="W396" s="6" t="s">
        <v>28</v>
      </c>
      <c r="X396">
        <v>0.70699999999999996</v>
      </c>
      <c r="Y396" s="7" t="s">
        <v>29</v>
      </c>
    </row>
    <row r="397" spans="1:25" x14ac:dyDescent="0.3">
      <c r="A397" t="s">
        <v>3703</v>
      </c>
      <c r="B397" t="s">
        <v>37</v>
      </c>
      <c r="C397" t="s">
        <v>20</v>
      </c>
      <c r="D397" t="s">
        <v>230</v>
      </c>
      <c r="E397" t="s">
        <v>231</v>
      </c>
      <c r="F397" s="3" t="s">
        <v>232</v>
      </c>
      <c r="G397" t="str">
        <f t="shared" si="15"/>
        <v>ENST00000544455</v>
      </c>
      <c r="H397" t="s">
        <v>671</v>
      </c>
      <c r="I397" t="s">
        <v>233</v>
      </c>
      <c r="J397" t="s">
        <v>672</v>
      </c>
      <c r="K397" s="7" t="s">
        <v>27</v>
      </c>
      <c r="L397">
        <v>-0.08</v>
      </c>
      <c r="M397" s="4" t="s">
        <v>27</v>
      </c>
      <c r="N397" s="5">
        <v>0.748</v>
      </c>
      <c r="O397" s="6" t="s">
        <v>36</v>
      </c>
      <c r="P397">
        <v>0.748</v>
      </c>
      <c r="Q397" s="6" t="s">
        <v>36</v>
      </c>
      <c r="R397">
        <v>0.74455919999999998</v>
      </c>
      <c r="S397" s="6" t="s">
        <v>36</v>
      </c>
      <c r="T397">
        <v>0.58699999999999997</v>
      </c>
      <c r="U397" s="9" t="s">
        <v>47</v>
      </c>
      <c r="V397">
        <v>-0.38800000000000001</v>
      </c>
      <c r="W397" s="7" t="s">
        <v>29</v>
      </c>
      <c r="X397">
        <v>1.2150000000000001</v>
      </c>
      <c r="Y397" s="9" t="s">
        <v>47</v>
      </c>
    </row>
    <row r="398" spans="1:25" x14ac:dyDescent="0.3">
      <c r="A398" t="s">
        <v>3704</v>
      </c>
      <c r="B398" t="s">
        <v>37</v>
      </c>
      <c r="C398" t="s">
        <v>20</v>
      </c>
      <c r="D398" t="s">
        <v>230</v>
      </c>
      <c r="E398" t="s">
        <v>231</v>
      </c>
      <c r="F398" s="3" t="s">
        <v>232</v>
      </c>
      <c r="G398" t="str">
        <f t="shared" si="15"/>
        <v>ENST00000544455</v>
      </c>
      <c r="H398" t="s">
        <v>673</v>
      </c>
      <c r="I398" t="s">
        <v>233</v>
      </c>
      <c r="J398" t="s">
        <v>674</v>
      </c>
      <c r="K398" s="7" t="s">
        <v>27</v>
      </c>
      <c r="L398">
        <v>5.9</v>
      </c>
      <c r="M398" s="4" t="s">
        <v>27</v>
      </c>
      <c r="N398" s="5">
        <v>0.72799999999999998</v>
      </c>
      <c r="O398" s="6" t="s">
        <v>36</v>
      </c>
      <c r="P398">
        <v>0.72799999999999998</v>
      </c>
      <c r="Q398" s="6" t="s">
        <v>36</v>
      </c>
      <c r="R398">
        <v>0.72232160000000001</v>
      </c>
      <c r="S398" s="6" t="s">
        <v>36</v>
      </c>
      <c r="T398">
        <v>-0.67400000000000004</v>
      </c>
      <c r="U398" s="7" t="s">
        <v>29</v>
      </c>
      <c r="V398">
        <v>-1.024</v>
      </c>
      <c r="W398" s="7" t="s">
        <v>29</v>
      </c>
      <c r="X398">
        <v>-0.33700000000000002</v>
      </c>
      <c r="Y398" s="7" t="s">
        <v>29</v>
      </c>
    </row>
    <row r="399" spans="1:25" x14ac:dyDescent="0.3">
      <c r="A399" t="s">
        <v>3705</v>
      </c>
      <c r="B399" t="s">
        <v>37</v>
      </c>
      <c r="C399" t="s">
        <v>20</v>
      </c>
      <c r="D399" t="s">
        <v>230</v>
      </c>
      <c r="E399" t="s">
        <v>231</v>
      </c>
      <c r="F399" s="3" t="s">
        <v>232</v>
      </c>
      <c r="G399" t="str">
        <f t="shared" si="15"/>
        <v>ENST00000544455</v>
      </c>
      <c r="H399" t="s">
        <v>675</v>
      </c>
      <c r="I399" t="s">
        <v>233</v>
      </c>
      <c r="J399" t="s">
        <v>676</v>
      </c>
      <c r="K399" s="7" t="s">
        <v>27</v>
      </c>
      <c r="L399">
        <v>5.87</v>
      </c>
      <c r="M399" s="4" t="s">
        <v>27</v>
      </c>
      <c r="N399" s="5">
        <v>0.64800000000000002</v>
      </c>
      <c r="O399" s="6" t="s">
        <v>36</v>
      </c>
      <c r="P399">
        <v>0.64800000000000002</v>
      </c>
      <c r="Q399" s="6" t="s">
        <v>36</v>
      </c>
      <c r="R399">
        <v>0.62791200000000003</v>
      </c>
      <c r="S399" s="6" t="s">
        <v>36</v>
      </c>
      <c r="T399">
        <v>5.8000000000000003E-2</v>
      </c>
      <c r="U399" s="9" t="s">
        <v>47</v>
      </c>
      <c r="V399">
        <v>-0.97099999999999997</v>
      </c>
      <c r="W399" s="7" t="s">
        <v>29</v>
      </c>
      <c r="X399">
        <v>0.20499999999999999</v>
      </c>
      <c r="Y399" s="7" t="s">
        <v>29</v>
      </c>
    </row>
    <row r="400" spans="1:25" x14ac:dyDescent="0.3">
      <c r="A400" t="s">
        <v>3723</v>
      </c>
      <c r="B400" t="s">
        <v>37</v>
      </c>
      <c r="C400" t="s">
        <v>20</v>
      </c>
      <c r="D400" t="s">
        <v>230</v>
      </c>
      <c r="E400" t="s">
        <v>231</v>
      </c>
      <c r="F400" s="3" t="s">
        <v>232</v>
      </c>
      <c r="G400" t="str">
        <f t="shared" si="15"/>
        <v>ENST00000544455</v>
      </c>
      <c r="H400" t="s">
        <v>719</v>
      </c>
      <c r="I400" t="s">
        <v>233</v>
      </c>
      <c r="J400" t="s">
        <v>720</v>
      </c>
      <c r="K400" s="7" t="s">
        <v>27</v>
      </c>
      <c r="L400">
        <v>5.75</v>
      </c>
      <c r="M400" s="4" t="s">
        <v>27</v>
      </c>
      <c r="N400" s="5">
        <v>0.78400000000000003</v>
      </c>
      <c r="O400" s="6" t="s">
        <v>36</v>
      </c>
      <c r="P400">
        <v>0.78400000000000003</v>
      </c>
      <c r="Q400" s="6" t="s">
        <v>36</v>
      </c>
      <c r="R400">
        <v>0.78290240000000011</v>
      </c>
      <c r="S400" s="6" t="s">
        <v>36</v>
      </c>
      <c r="T400">
        <v>5.8000000000000003E-2</v>
      </c>
      <c r="U400" s="9" t="s">
        <v>47</v>
      </c>
      <c r="V400">
        <v>0.89600000000000002</v>
      </c>
      <c r="W400" s="9" t="s">
        <v>47</v>
      </c>
      <c r="X400">
        <v>0.59399999999999997</v>
      </c>
      <c r="Y400" s="7" t="s">
        <v>29</v>
      </c>
    </row>
    <row r="401" spans="1:25" x14ac:dyDescent="0.3">
      <c r="A401" t="s">
        <v>3730</v>
      </c>
      <c r="B401" t="s">
        <v>37</v>
      </c>
      <c r="C401" t="s">
        <v>20</v>
      </c>
      <c r="D401" t="s">
        <v>230</v>
      </c>
      <c r="E401" t="s">
        <v>231</v>
      </c>
      <c r="F401" s="3" t="s">
        <v>232</v>
      </c>
      <c r="G401" t="str">
        <f t="shared" si="15"/>
        <v>ENST00000544455</v>
      </c>
      <c r="H401" t="s">
        <v>733</v>
      </c>
      <c r="I401" t="s">
        <v>233</v>
      </c>
      <c r="J401" t="s">
        <v>734</v>
      </c>
      <c r="K401" s="7" t="s">
        <v>27</v>
      </c>
      <c r="L401">
        <v>-0.1</v>
      </c>
      <c r="M401" s="4" t="s">
        <v>27</v>
      </c>
      <c r="N401" s="5">
        <v>0.66400000000000003</v>
      </c>
      <c r="O401" s="6" t="s">
        <v>36</v>
      </c>
      <c r="P401">
        <v>0.66400000000000003</v>
      </c>
      <c r="Q401" s="6" t="s">
        <v>36</v>
      </c>
      <c r="R401">
        <v>0.64872799999999997</v>
      </c>
      <c r="S401" s="6" t="s">
        <v>36</v>
      </c>
      <c r="T401">
        <v>-0.84899999999999998</v>
      </c>
      <c r="U401" s="7" t="s">
        <v>29</v>
      </c>
      <c r="V401">
        <v>-1.78</v>
      </c>
      <c r="W401" s="7" t="s">
        <v>29</v>
      </c>
      <c r="X401">
        <v>-0.43099999999999999</v>
      </c>
      <c r="Y401" s="7" t="s">
        <v>29</v>
      </c>
    </row>
    <row r="402" spans="1:25" x14ac:dyDescent="0.3">
      <c r="A402" t="s">
        <v>3735</v>
      </c>
      <c r="B402" t="s">
        <v>37</v>
      </c>
      <c r="C402" t="s">
        <v>20</v>
      </c>
      <c r="D402" t="s">
        <v>230</v>
      </c>
      <c r="E402" t="s">
        <v>231</v>
      </c>
      <c r="F402" s="3" t="s">
        <v>232</v>
      </c>
      <c r="G402" t="str">
        <f t="shared" si="15"/>
        <v>ENST00000544455</v>
      </c>
      <c r="H402" t="s">
        <v>743</v>
      </c>
      <c r="I402" t="s">
        <v>233</v>
      </c>
      <c r="J402" t="s">
        <v>744</v>
      </c>
      <c r="K402" s="7" t="s">
        <v>27</v>
      </c>
      <c r="L402">
        <v>5.78</v>
      </c>
      <c r="M402" s="4" t="s">
        <v>27</v>
      </c>
      <c r="N402" s="5">
        <v>0.78400000000000003</v>
      </c>
      <c r="O402" s="6" t="s">
        <v>36</v>
      </c>
      <c r="P402">
        <v>0.78400000000000003</v>
      </c>
      <c r="Q402" s="6" t="s">
        <v>36</v>
      </c>
      <c r="R402">
        <v>0.78290240000000011</v>
      </c>
      <c r="S402" s="6" t="s">
        <v>36</v>
      </c>
      <c r="T402">
        <v>-1.427</v>
      </c>
      <c r="U402" s="7" t="s">
        <v>29</v>
      </c>
      <c r="V402">
        <v>-0.71499999999999997</v>
      </c>
      <c r="W402" s="7" t="s">
        <v>29</v>
      </c>
      <c r="X402">
        <v>0.88500000000000001</v>
      </c>
      <c r="Y402" s="7" t="s">
        <v>29</v>
      </c>
    </row>
    <row r="403" spans="1:25" x14ac:dyDescent="0.3">
      <c r="A403" t="s">
        <v>3748</v>
      </c>
      <c r="B403" t="s">
        <v>37</v>
      </c>
      <c r="C403" t="s">
        <v>20</v>
      </c>
      <c r="D403" t="s">
        <v>230</v>
      </c>
      <c r="E403" t="s">
        <v>231</v>
      </c>
      <c r="F403" s="3" t="s">
        <v>232</v>
      </c>
      <c r="G403" t="str">
        <f t="shared" si="15"/>
        <v>ENST00000544455</v>
      </c>
      <c r="H403" t="s">
        <v>769</v>
      </c>
      <c r="I403" t="s">
        <v>233</v>
      </c>
      <c r="J403" t="s">
        <v>770</v>
      </c>
      <c r="K403" s="7" t="s">
        <v>27</v>
      </c>
      <c r="L403">
        <v>5.72</v>
      </c>
      <c r="M403" s="4" t="s">
        <v>27</v>
      </c>
      <c r="N403" s="5">
        <v>0.20599999999999999</v>
      </c>
      <c r="O403" s="4" t="s">
        <v>27</v>
      </c>
      <c r="P403">
        <v>0.20599999999999999</v>
      </c>
      <c r="Q403" s="4" t="s">
        <v>27</v>
      </c>
      <c r="R403">
        <v>0.20599999999999999</v>
      </c>
      <c r="S403" s="4" t="s">
        <v>27</v>
      </c>
      <c r="T403">
        <v>0.34499999999999997</v>
      </c>
      <c r="U403" s="9" t="s">
        <v>47</v>
      </c>
      <c r="V403">
        <v>0.74199999999999999</v>
      </c>
      <c r="W403" s="9" t="s">
        <v>47</v>
      </c>
      <c r="X403">
        <v>1.288</v>
      </c>
      <c r="Y403" s="9" t="s">
        <v>47</v>
      </c>
    </row>
    <row r="404" spans="1:25" x14ac:dyDescent="0.3">
      <c r="A404" t="s">
        <v>3768</v>
      </c>
      <c r="B404" t="s">
        <v>37</v>
      </c>
      <c r="C404" t="s">
        <v>20</v>
      </c>
      <c r="D404" t="s">
        <v>230</v>
      </c>
      <c r="E404" t="s">
        <v>231</v>
      </c>
      <c r="F404" s="3" t="s">
        <v>232</v>
      </c>
      <c r="G404" t="str">
        <f t="shared" si="15"/>
        <v>ENST00000544455</v>
      </c>
      <c r="H404" t="s">
        <v>809</v>
      </c>
      <c r="I404" t="s">
        <v>233</v>
      </c>
      <c r="J404" t="s">
        <v>810</v>
      </c>
      <c r="K404" s="7" t="s">
        <v>27</v>
      </c>
      <c r="L404">
        <v>5.7</v>
      </c>
      <c r="M404" s="4" t="s">
        <v>27</v>
      </c>
      <c r="N404" s="8">
        <v>0.77</v>
      </c>
      <c r="O404" s="6" t="s">
        <v>36</v>
      </c>
      <c r="P404">
        <v>0.77</v>
      </c>
      <c r="Q404" s="6" t="s">
        <v>36</v>
      </c>
      <c r="R404">
        <v>0.76846000000000003</v>
      </c>
      <c r="S404" s="6" t="s">
        <v>36</v>
      </c>
      <c r="T404">
        <v>-0.496</v>
      </c>
      <c r="U404" s="7" t="s">
        <v>29</v>
      </c>
      <c r="V404">
        <v>0.159</v>
      </c>
      <c r="W404" s="9" t="s">
        <v>47</v>
      </c>
      <c r="X404">
        <v>0.84499999999999997</v>
      </c>
      <c r="Y404" s="7" t="s">
        <v>29</v>
      </c>
    </row>
    <row r="405" spans="1:25" x14ac:dyDescent="0.3">
      <c r="A405" t="s">
        <v>3777</v>
      </c>
      <c r="B405" t="s">
        <v>37</v>
      </c>
      <c r="C405" t="s">
        <v>20</v>
      </c>
      <c r="D405" t="s">
        <v>230</v>
      </c>
      <c r="E405" t="s">
        <v>231</v>
      </c>
      <c r="F405" s="3" t="s">
        <v>232</v>
      </c>
      <c r="G405" t="str">
        <f t="shared" si="15"/>
        <v>ENST00000544455</v>
      </c>
      <c r="H405" t="s">
        <v>827</v>
      </c>
      <c r="I405" t="s">
        <v>233</v>
      </c>
      <c r="J405" t="s">
        <v>828</v>
      </c>
      <c r="K405" s="7" t="s">
        <v>27</v>
      </c>
      <c r="L405">
        <v>5.48</v>
      </c>
      <c r="M405" s="4" t="s">
        <v>27</v>
      </c>
      <c r="N405" s="5">
        <v>0.85199999999999998</v>
      </c>
      <c r="O405" s="6" t="s">
        <v>36</v>
      </c>
      <c r="P405">
        <v>0.85199999999999998</v>
      </c>
      <c r="Q405" s="6" t="s">
        <v>36</v>
      </c>
      <c r="R405">
        <v>0.85199999999999998</v>
      </c>
      <c r="S405" s="6" t="s">
        <v>36</v>
      </c>
      <c r="T405">
        <v>2.15</v>
      </c>
      <c r="U405" s="6" t="s">
        <v>28</v>
      </c>
      <c r="V405">
        <v>1.3759999999999999</v>
      </c>
      <c r="W405" s="9" t="s">
        <v>47</v>
      </c>
      <c r="X405">
        <v>1.2490000000000001</v>
      </c>
      <c r="Y405" s="9" t="s">
        <v>47</v>
      </c>
    </row>
    <row r="406" spans="1:25" x14ac:dyDescent="0.3">
      <c r="A406" t="s">
        <v>3783</v>
      </c>
      <c r="B406" t="s">
        <v>37</v>
      </c>
      <c r="C406" t="s">
        <v>20</v>
      </c>
      <c r="D406" t="s">
        <v>230</v>
      </c>
      <c r="E406" t="s">
        <v>231</v>
      </c>
      <c r="F406" s="3" t="s">
        <v>232</v>
      </c>
      <c r="G406" t="str">
        <f t="shared" si="15"/>
        <v>ENST00000544455</v>
      </c>
      <c r="H406" t="s">
        <v>839</v>
      </c>
      <c r="I406" t="s">
        <v>233</v>
      </c>
      <c r="J406" t="s">
        <v>840</v>
      </c>
      <c r="K406" s="7" t="s">
        <v>27</v>
      </c>
      <c r="L406">
        <v>5.77</v>
      </c>
      <c r="M406" s="4" t="s">
        <v>27</v>
      </c>
      <c r="N406" s="5">
        <v>0.79200000000000004</v>
      </c>
      <c r="O406" s="6" t="s">
        <v>36</v>
      </c>
      <c r="P406">
        <v>0.79200000000000004</v>
      </c>
      <c r="Q406" s="6" t="s">
        <v>36</v>
      </c>
      <c r="R406">
        <v>0.79089120000000002</v>
      </c>
      <c r="S406" s="6" t="s">
        <v>36</v>
      </c>
      <c r="T406">
        <v>2.15</v>
      </c>
      <c r="U406" s="6" t="s">
        <v>28</v>
      </c>
      <c r="V406">
        <v>0.14299999999999999</v>
      </c>
      <c r="W406" s="9" t="s">
        <v>47</v>
      </c>
      <c r="X406">
        <v>0.254</v>
      </c>
      <c r="Y406" s="7" t="s">
        <v>29</v>
      </c>
    </row>
    <row r="407" spans="1:25" x14ac:dyDescent="0.3">
      <c r="A407" t="s">
        <v>3787</v>
      </c>
      <c r="B407" t="s">
        <v>37</v>
      </c>
      <c r="C407" t="s">
        <v>20</v>
      </c>
      <c r="D407" t="s">
        <v>230</v>
      </c>
      <c r="E407" t="s">
        <v>231</v>
      </c>
      <c r="F407" s="3" t="s">
        <v>232</v>
      </c>
      <c r="G407" t="str">
        <f t="shared" si="15"/>
        <v>ENST00000544455</v>
      </c>
      <c r="H407" t="s">
        <v>847</v>
      </c>
      <c r="I407" t="s">
        <v>233</v>
      </c>
      <c r="J407" t="s">
        <v>848</v>
      </c>
      <c r="K407" s="7" t="s">
        <v>27</v>
      </c>
      <c r="L407">
        <v>5.93</v>
      </c>
      <c r="M407" s="4" t="s">
        <v>27</v>
      </c>
      <c r="N407" s="5">
        <v>0.70599999999999996</v>
      </c>
      <c r="O407" s="6" t="s">
        <v>36</v>
      </c>
      <c r="P407">
        <v>0.70599999999999996</v>
      </c>
      <c r="Q407" s="6" t="s">
        <v>36</v>
      </c>
      <c r="R407">
        <v>0.69738679999999997</v>
      </c>
      <c r="S407" s="6" t="s">
        <v>36</v>
      </c>
      <c r="T407">
        <v>-0.754</v>
      </c>
      <c r="U407" s="7" t="s">
        <v>29</v>
      </c>
      <c r="V407">
        <v>7.3999999999999996E-2</v>
      </c>
      <c r="W407" s="9" t="s">
        <v>47</v>
      </c>
      <c r="X407">
        <v>3.0000000000000001E-3</v>
      </c>
      <c r="Y407" s="7" t="s">
        <v>29</v>
      </c>
    </row>
    <row r="408" spans="1:25" x14ac:dyDescent="0.3">
      <c r="A408" t="s">
        <v>3790</v>
      </c>
      <c r="B408" t="s">
        <v>37</v>
      </c>
      <c r="C408" t="s">
        <v>20</v>
      </c>
      <c r="D408" t="s">
        <v>230</v>
      </c>
      <c r="E408" t="s">
        <v>231</v>
      </c>
      <c r="F408" s="3" t="s">
        <v>232</v>
      </c>
      <c r="G408" t="str">
        <f t="shared" si="15"/>
        <v>ENST00000544455</v>
      </c>
      <c r="H408" t="s">
        <v>853</v>
      </c>
      <c r="I408" t="s">
        <v>233</v>
      </c>
      <c r="J408" t="s">
        <v>854</v>
      </c>
      <c r="K408" s="7" t="s">
        <v>27</v>
      </c>
      <c r="L408">
        <v>5.73</v>
      </c>
      <c r="M408" s="4" t="s">
        <v>27</v>
      </c>
      <c r="N408" s="5">
        <v>0.188</v>
      </c>
      <c r="O408" s="4" t="s">
        <v>27</v>
      </c>
      <c r="P408">
        <v>0.188</v>
      </c>
      <c r="Q408" s="4" t="s">
        <v>27</v>
      </c>
      <c r="R408">
        <v>0.188</v>
      </c>
      <c r="S408" s="4" t="s">
        <v>27</v>
      </c>
      <c r="T408">
        <v>0.77700000000000002</v>
      </c>
      <c r="U408" s="9" t="s">
        <v>47</v>
      </c>
      <c r="V408">
        <v>-1.78</v>
      </c>
      <c r="W408" s="7" t="s">
        <v>29</v>
      </c>
      <c r="X408">
        <v>-1.5580000000000001</v>
      </c>
      <c r="Y408" s="7" t="s">
        <v>29</v>
      </c>
    </row>
    <row r="409" spans="1:25" x14ac:dyDescent="0.3">
      <c r="A409" t="s">
        <v>3792</v>
      </c>
      <c r="B409" t="s">
        <v>37</v>
      </c>
      <c r="C409" t="s">
        <v>20</v>
      </c>
      <c r="D409" t="s">
        <v>230</v>
      </c>
      <c r="E409" t="s">
        <v>231</v>
      </c>
      <c r="F409" s="3" t="s">
        <v>232</v>
      </c>
      <c r="G409" t="str">
        <f t="shared" si="15"/>
        <v>ENST00000544455</v>
      </c>
      <c r="H409" t="s">
        <v>857</v>
      </c>
      <c r="I409" t="s">
        <v>233</v>
      </c>
      <c r="J409" t="s">
        <v>858</v>
      </c>
      <c r="K409" s="7" t="s">
        <v>27</v>
      </c>
      <c r="L409">
        <v>5.72</v>
      </c>
      <c r="M409" s="4" t="s">
        <v>27</v>
      </c>
      <c r="N409" s="5">
        <v>0.84399999999999997</v>
      </c>
      <c r="O409" s="6" t="s">
        <v>36</v>
      </c>
      <c r="P409">
        <v>0.84399999999999997</v>
      </c>
      <c r="Q409" s="6" t="s">
        <v>36</v>
      </c>
      <c r="R409">
        <v>0.84399999999999997</v>
      </c>
      <c r="S409" s="6" t="s">
        <v>36</v>
      </c>
      <c r="T409">
        <v>-0.16900000000000001</v>
      </c>
      <c r="U409" s="7" t="s">
        <v>29</v>
      </c>
      <c r="V409">
        <v>-0.71499999999999997</v>
      </c>
      <c r="W409" s="7" t="s">
        <v>29</v>
      </c>
      <c r="X409">
        <v>0.91400000000000003</v>
      </c>
      <c r="Y409" s="7" t="s">
        <v>29</v>
      </c>
    </row>
    <row r="410" spans="1:25" x14ac:dyDescent="0.3">
      <c r="A410" t="s">
        <v>3803</v>
      </c>
      <c r="B410" t="s">
        <v>37</v>
      </c>
      <c r="C410" t="s">
        <v>20</v>
      </c>
      <c r="D410" t="s">
        <v>230</v>
      </c>
      <c r="E410" t="s">
        <v>231</v>
      </c>
      <c r="F410" s="3" t="s">
        <v>232</v>
      </c>
      <c r="G410" t="str">
        <f t="shared" si="15"/>
        <v>ENST00000544455</v>
      </c>
      <c r="H410" t="s">
        <v>883</v>
      </c>
      <c r="I410" t="s">
        <v>233</v>
      </c>
      <c r="J410" t="s">
        <v>884</v>
      </c>
      <c r="K410" s="7" t="s">
        <v>27</v>
      </c>
      <c r="L410">
        <v>5.87</v>
      </c>
      <c r="M410" s="4" t="s">
        <v>27</v>
      </c>
      <c r="N410" s="5">
        <v>0.80200000000000005</v>
      </c>
      <c r="O410" s="6" t="s">
        <v>36</v>
      </c>
      <c r="P410">
        <v>0.80200000000000005</v>
      </c>
      <c r="Q410" s="6" t="s">
        <v>36</v>
      </c>
      <c r="R410">
        <v>0.80119800000000008</v>
      </c>
      <c r="S410" s="6" t="s">
        <v>36</v>
      </c>
      <c r="T410">
        <v>2.15</v>
      </c>
      <c r="U410" s="6" t="s">
        <v>28</v>
      </c>
      <c r="V410">
        <v>-0.57099999999999995</v>
      </c>
      <c r="W410" s="7" t="s">
        <v>29</v>
      </c>
      <c r="X410">
        <v>-0.879</v>
      </c>
      <c r="Y410" s="7" t="s">
        <v>29</v>
      </c>
    </row>
    <row r="411" spans="1:25" x14ac:dyDescent="0.3">
      <c r="A411" t="s">
        <v>3817</v>
      </c>
      <c r="B411" t="s">
        <v>37</v>
      </c>
      <c r="C411" t="s">
        <v>20</v>
      </c>
      <c r="D411" t="s">
        <v>230</v>
      </c>
      <c r="E411" t="s">
        <v>231</v>
      </c>
      <c r="F411" s="3" t="s">
        <v>232</v>
      </c>
      <c r="G411" t="str">
        <f t="shared" si="15"/>
        <v>ENST00000544455</v>
      </c>
      <c r="H411" t="s">
        <v>911</v>
      </c>
      <c r="I411" t="s">
        <v>233</v>
      </c>
      <c r="J411" t="s">
        <v>912</v>
      </c>
      <c r="K411" s="7" t="s">
        <v>27</v>
      </c>
      <c r="L411">
        <v>5.65</v>
      </c>
      <c r="M411" s="4" t="s">
        <v>27</v>
      </c>
      <c r="N411" s="5">
        <v>0.80600000000000005</v>
      </c>
      <c r="O411" s="6" t="s">
        <v>36</v>
      </c>
      <c r="P411">
        <v>0.80600000000000005</v>
      </c>
      <c r="Q411" s="6" t="s">
        <v>36</v>
      </c>
      <c r="R411">
        <v>0.80519400000000008</v>
      </c>
      <c r="S411" s="6" t="s">
        <v>36</v>
      </c>
      <c r="T411">
        <v>-0.54300000000000004</v>
      </c>
      <c r="U411" s="7" t="s">
        <v>29</v>
      </c>
      <c r="V411">
        <v>-0.71499999999999997</v>
      </c>
      <c r="W411" s="7" t="s">
        <v>29</v>
      </c>
      <c r="X411">
        <v>0.95399999999999996</v>
      </c>
      <c r="Y411" s="7" t="s">
        <v>29</v>
      </c>
    </row>
    <row r="412" spans="1:25" x14ac:dyDescent="0.3">
      <c r="A412" t="s">
        <v>3819</v>
      </c>
      <c r="B412" t="s">
        <v>37</v>
      </c>
      <c r="C412" t="s">
        <v>20</v>
      </c>
      <c r="D412" t="s">
        <v>230</v>
      </c>
      <c r="E412" t="s">
        <v>231</v>
      </c>
      <c r="F412" s="3" t="s">
        <v>232</v>
      </c>
      <c r="G412" t="str">
        <f t="shared" si="15"/>
        <v>ENST00000544455</v>
      </c>
      <c r="H412" t="s">
        <v>915</v>
      </c>
      <c r="I412" t="s">
        <v>233</v>
      </c>
      <c r="J412" t="s">
        <v>329</v>
      </c>
      <c r="K412" s="7" t="s">
        <v>27</v>
      </c>
      <c r="L412">
        <v>5.79</v>
      </c>
      <c r="M412" s="4" t="s">
        <v>27</v>
      </c>
      <c r="N412" s="8">
        <v>0.72</v>
      </c>
      <c r="O412" s="6" t="s">
        <v>36</v>
      </c>
      <c r="P412">
        <v>0.72</v>
      </c>
      <c r="Q412" s="6" t="s">
        <v>36</v>
      </c>
      <c r="R412">
        <v>0.71380799999999989</v>
      </c>
      <c r="S412" s="6" t="s">
        <v>36</v>
      </c>
      <c r="T412">
        <v>-1.2</v>
      </c>
      <c r="U412" s="7" t="s">
        <v>29</v>
      </c>
      <c r="V412">
        <v>0.95399999999999996</v>
      </c>
      <c r="W412" s="9" t="s">
        <v>47</v>
      </c>
      <c r="X412">
        <v>1.1060000000000001</v>
      </c>
      <c r="Y412" s="9" t="s">
        <v>47</v>
      </c>
    </row>
    <row r="413" spans="1:25" x14ac:dyDescent="0.3">
      <c r="A413" t="s">
        <v>3820</v>
      </c>
      <c r="B413" t="s">
        <v>37</v>
      </c>
      <c r="C413" t="s">
        <v>20</v>
      </c>
      <c r="D413" t="s">
        <v>230</v>
      </c>
      <c r="E413" t="s">
        <v>231</v>
      </c>
      <c r="F413" s="3" t="s">
        <v>232</v>
      </c>
      <c r="G413" t="str">
        <f t="shared" si="15"/>
        <v>ENST00000544455</v>
      </c>
      <c r="H413" t="s">
        <v>916</v>
      </c>
      <c r="I413" t="s">
        <v>233</v>
      </c>
      <c r="J413" t="s">
        <v>917</v>
      </c>
      <c r="K413" s="7" t="s">
        <v>27</v>
      </c>
      <c r="L413">
        <v>-1.03</v>
      </c>
      <c r="M413" s="6" t="s">
        <v>36</v>
      </c>
      <c r="N413" s="8">
        <v>0.81</v>
      </c>
      <c r="O413" s="6" t="s">
        <v>36</v>
      </c>
      <c r="P413">
        <v>0.81</v>
      </c>
      <c r="Q413" s="6" t="s">
        <v>36</v>
      </c>
      <c r="R413">
        <v>0.80919000000000008</v>
      </c>
      <c r="S413" s="6" t="s">
        <v>36</v>
      </c>
      <c r="T413">
        <v>-0.30599999999999999</v>
      </c>
      <c r="U413" s="7" t="s">
        <v>29</v>
      </c>
      <c r="V413">
        <v>-0.66300000000000003</v>
      </c>
      <c r="W413" s="7" t="s">
        <v>29</v>
      </c>
      <c r="X413">
        <v>1.2929999999999999</v>
      </c>
      <c r="Y413" s="9" t="s">
        <v>47</v>
      </c>
    </row>
    <row r="414" spans="1:25" x14ac:dyDescent="0.3">
      <c r="A414" t="s">
        <v>3823</v>
      </c>
      <c r="B414" t="s">
        <v>37</v>
      </c>
      <c r="C414" t="s">
        <v>20</v>
      </c>
      <c r="D414" t="s">
        <v>230</v>
      </c>
      <c r="E414" t="s">
        <v>231</v>
      </c>
      <c r="F414" s="3" t="s">
        <v>232</v>
      </c>
      <c r="G414" t="str">
        <f t="shared" si="15"/>
        <v>ENST00000544455</v>
      </c>
      <c r="H414" t="s">
        <v>922</v>
      </c>
      <c r="I414" t="s">
        <v>233</v>
      </c>
      <c r="J414" t="s">
        <v>923</v>
      </c>
      <c r="K414" s="7" t="s">
        <v>27</v>
      </c>
      <c r="L414">
        <v>5.72</v>
      </c>
      <c r="M414" s="4" t="s">
        <v>27</v>
      </c>
      <c r="N414" s="5">
        <v>0.73399999999999999</v>
      </c>
      <c r="O414" s="6" t="s">
        <v>36</v>
      </c>
      <c r="P414">
        <v>0.73399999999999999</v>
      </c>
      <c r="Q414" s="6" t="s">
        <v>36</v>
      </c>
      <c r="R414">
        <v>0.72886200000000001</v>
      </c>
      <c r="S414" s="6" t="s">
        <v>36</v>
      </c>
      <c r="T414">
        <v>0.45200000000000001</v>
      </c>
      <c r="U414" s="9" t="s">
        <v>47</v>
      </c>
      <c r="V414">
        <v>0.161</v>
      </c>
      <c r="W414" s="9" t="s">
        <v>47</v>
      </c>
      <c r="X414">
        <v>1.3180000000000001</v>
      </c>
      <c r="Y414" s="9" t="s">
        <v>47</v>
      </c>
    </row>
    <row r="415" spans="1:25" x14ac:dyDescent="0.3">
      <c r="A415" t="s">
        <v>3854</v>
      </c>
      <c r="B415" t="s">
        <v>37</v>
      </c>
      <c r="C415" t="s">
        <v>20</v>
      </c>
      <c r="D415" t="s">
        <v>230</v>
      </c>
      <c r="E415" t="s">
        <v>231</v>
      </c>
      <c r="F415" s="3" t="s">
        <v>232</v>
      </c>
      <c r="G415" t="str">
        <f t="shared" si="15"/>
        <v>ENST00000544455</v>
      </c>
      <c r="H415" t="s">
        <v>988</v>
      </c>
      <c r="I415" t="s">
        <v>233</v>
      </c>
      <c r="J415" t="s">
        <v>989</v>
      </c>
      <c r="K415" s="7" t="s">
        <v>27</v>
      </c>
      <c r="L415">
        <v>-0.17</v>
      </c>
      <c r="M415" s="4" t="s">
        <v>27</v>
      </c>
      <c r="N415" s="5">
        <v>0.78200000000000003</v>
      </c>
      <c r="O415" s="6" t="s">
        <v>36</v>
      </c>
      <c r="P415">
        <v>0.78200000000000003</v>
      </c>
      <c r="Q415" s="6" t="s">
        <v>36</v>
      </c>
      <c r="R415">
        <v>0.78074880000000002</v>
      </c>
      <c r="S415" s="6" t="s">
        <v>36</v>
      </c>
      <c r="T415">
        <v>0.77700000000000002</v>
      </c>
      <c r="U415" s="9" t="s">
        <v>47</v>
      </c>
      <c r="V415">
        <v>0.69299999999999995</v>
      </c>
      <c r="W415" s="9" t="s">
        <v>47</v>
      </c>
      <c r="X415">
        <v>0.88500000000000001</v>
      </c>
      <c r="Y415" s="7" t="s">
        <v>29</v>
      </c>
    </row>
    <row r="416" spans="1:25" x14ac:dyDescent="0.3">
      <c r="A416" t="s">
        <v>3864</v>
      </c>
      <c r="B416" t="s">
        <v>37</v>
      </c>
      <c r="C416" t="s">
        <v>20</v>
      </c>
      <c r="D416" t="s">
        <v>230</v>
      </c>
      <c r="E416" t="s">
        <v>231</v>
      </c>
      <c r="F416" s="3" t="s">
        <v>232</v>
      </c>
      <c r="G416" t="str">
        <f t="shared" si="15"/>
        <v>ENST00000544455</v>
      </c>
      <c r="H416" t="s">
        <v>1008</v>
      </c>
      <c r="I416" t="s">
        <v>233</v>
      </c>
      <c r="J416" t="s">
        <v>1009</v>
      </c>
      <c r="K416" s="7" t="s">
        <v>27</v>
      </c>
      <c r="L416">
        <v>-0.35</v>
      </c>
      <c r="M416" s="4" t="s">
        <v>27</v>
      </c>
      <c r="N416" s="8">
        <v>0.81</v>
      </c>
      <c r="O416" s="6" t="s">
        <v>36</v>
      </c>
      <c r="P416">
        <v>0.81</v>
      </c>
      <c r="Q416" s="6" t="s">
        <v>36</v>
      </c>
      <c r="R416">
        <v>0.80919000000000008</v>
      </c>
      <c r="S416" s="6" t="s">
        <v>36</v>
      </c>
      <c r="T416">
        <v>0.34499999999999997</v>
      </c>
      <c r="U416" s="9" t="s">
        <v>47</v>
      </c>
      <c r="V416">
        <v>-0.47099999999999997</v>
      </c>
      <c r="W416" s="7" t="s">
        <v>29</v>
      </c>
      <c r="X416">
        <v>0.34799999999999998</v>
      </c>
      <c r="Y416" s="7" t="s">
        <v>29</v>
      </c>
    </row>
    <row r="417" spans="1:25" x14ac:dyDescent="0.3">
      <c r="A417" t="s">
        <v>3869</v>
      </c>
      <c r="B417" t="s">
        <v>37</v>
      </c>
      <c r="C417" t="s">
        <v>20</v>
      </c>
      <c r="D417" t="s">
        <v>230</v>
      </c>
      <c r="E417" t="s">
        <v>231</v>
      </c>
      <c r="F417" s="3" t="s">
        <v>232</v>
      </c>
      <c r="G417" t="str">
        <f t="shared" si="15"/>
        <v>ENST00000544455</v>
      </c>
      <c r="H417" t="s">
        <v>1018</v>
      </c>
      <c r="I417" t="s">
        <v>233</v>
      </c>
      <c r="J417" t="s">
        <v>1019</v>
      </c>
      <c r="K417" s="7" t="s">
        <v>27</v>
      </c>
      <c r="L417">
        <v>0.03</v>
      </c>
      <c r="M417" s="4" t="s">
        <v>27</v>
      </c>
      <c r="N417" s="5">
        <v>0.59599999999999997</v>
      </c>
      <c r="O417" s="6" t="s">
        <v>36</v>
      </c>
      <c r="P417">
        <v>0.50659999999999994</v>
      </c>
      <c r="Q417" s="6" t="s">
        <v>36</v>
      </c>
      <c r="R417">
        <v>0.55964400000000003</v>
      </c>
      <c r="S417" s="6" t="s">
        <v>36</v>
      </c>
      <c r="T417">
        <v>-1.0509999999999999</v>
      </c>
      <c r="U417" s="7" t="s">
        <v>29</v>
      </c>
      <c r="V417">
        <v>-1.3440000000000001</v>
      </c>
      <c r="W417" s="7" t="s">
        <v>29</v>
      </c>
      <c r="X417">
        <v>-1.0309999999999999</v>
      </c>
      <c r="Y417" s="7" t="s">
        <v>29</v>
      </c>
    </row>
    <row r="418" spans="1:25" x14ac:dyDescent="0.3">
      <c r="A418" t="s">
        <v>3871</v>
      </c>
      <c r="B418" t="s">
        <v>37</v>
      </c>
      <c r="C418" t="s">
        <v>20</v>
      </c>
      <c r="D418" t="s">
        <v>230</v>
      </c>
      <c r="E418" t="s">
        <v>231</v>
      </c>
      <c r="F418" s="3" t="s">
        <v>232</v>
      </c>
      <c r="G418" t="str">
        <f t="shared" si="15"/>
        <v>ENST00000544455</v>
      </c>
      <c r="H418" t="s">
        <v>1022</v>
      </c>
      <c r="I418" t="s">
        <v>233</v>
      </c>
      <c r="J418" t="s">
        <v>1023</v>
      </c>
      <c r="K418" s="7" t="s">
        <v>27</v>
      </c>
      <c r="L418">
        <v>5.71</v>
      </c>
      <c r="M418" s="4" t="s">
        <v>27</v>
      </c>
      <c r="N418" s="5">
        <v>0.77200000000000002</v>
      </c>
      <c r="O418" s="6" t="s">
        <v>36</v>
      </c>
      <c r="P418">
        <v>0.77200000000000002</v>
      </c>
      <c r="Q418" s="6" t="s">
        <v>36</v>
      </c>
      <c r="R418">
        <v>0.77045600000000003</v>
      </c>
      <c r="S418" s="6" t="s">
        <v>36</v>
      </c>
      <c r="T418">
        <v>-0.94199999999999995</v>
      </c>
      <c r="U418" s="7" t="s">
        <v>29</v>
      </c>
      <c r="V418">
        <v>-0.997</v>
      </c>
      <c r="W418" s="7" t="s">
        <v>29</v>
      </c>
      <c r="X418">
        <v>0.76100000000000001</v>
      </c>
      <c r="Y418" s="7" t="s">
        <v>29</v>
      </c>
    </row>
    <row r="419" spans="1:25" x14ac:dyDescent="0.3">
      <c r="A419" t="s">
        <v>3877</v>
      </c>
      <c r="B419" t="s">
        <v>37</v>
      </c>
      <c r="C419" t="s">
        <v>20</v>
      </c>
      <c r="D419" t="s">
        <v>230</v>
      </c>
      <c r="E419" t="s">
        <v>231</v>
      </c>
      <c r="F419" s="3" t="s">
        <v>232</v>
      </c>
      <c r="G419" t="str">
        <f t="shared" ref="G419:G482" si="16">LEFT(E419,LEN(E419)-2)</f>
        <v>ENST00000544455</v>
      </c>
      <c r="H419" t="s">
        <v>1034</v>
      </c>
      <c r="I419" t="s">
        <v>233</v>
      </c>
      <c r="J419" t="s">
        <v>1035</v>
      </c>
      <c r="K419" s="7" t="s">
        <v>27</v>
      </c>
      <c r="L419">
        <v>-0.05</v>
      </c>
      <c r="M419" s="4" t="s">
        <v>27</v>
      </c>
      <c r="N419" s="5">
        <v>0.67200000000000004</v>
      </c>
      <c r="O419" s="6" t="s">
        <v>36</v>
      </c>
      <c r="P419">
        <v>0.67200000000000004</v>
      </c>
      <c r="Q419" s="6" t="s">
        <v>36</v>
      </c>
      <c r="R419">
        <v>0.6588288000000001</v>
      </c>
      <c r="S419" s="6" t="s">
        <v>36</v>
      </c>
      <c r="T419">
        <v>-0.13</v>
      </c>
      <c r="U419" s="7" t="s">
        <v>29</v>
      </c>
      <c r="V419">
        <v>9.6000000000000002E-2</v>
      </c>
      <c r="W419" s="9" t="s">
        <v>47</v>
      </c>
      <c r="X419">
        <v>0.94399999999999995</v>
      </c>
      <c r="Y419" s="7" t="s">
        <v>29</v>
      </c>
    </row>
    <row r="420" spans="1:25" x14ac:dyDescent="0.3">
      <c r="A420" t="s">
        <v>3883</v>
      </c>
      <c r="B420" t="s">
        <v>37</v>
      </c>
      <c r="C420" t="s">
        <v>20</v>
      </c>
      <c r="D420" t="s">
        <v>230</v>
      </c>
      <c r="E420" t="s">
        <v>231</v>
      </c>
      <c r="F420" s="3" t="s">
        <v>232</v>
      </c>
      <c r="G420" t="str">
        <f t="shared" si="16"/>
        <v>ENST00000544455</v>
      </c>
      <c r="H420" t="s">
        <v>1046</v>
      </c>
      <c r="I420" t="s">
        <v>233</v>
      </c>
      <c r="J420" t="s">
        <v>1047</v>
      </c>
      <c r="K420" s="7" t="s">
        <v>27</v>
      </c>
      <c r="L420">
        <v>0.39</v>
      </c>
      <c r="M420" s="4" t="s">
        <v>27</v>
      </c>
      <c r="N420" s="5">
        <v>0.66600000000000004</v>
      </c>
      <c r="O420" s="6" t="s">
        <v>36</v>
      </c>
      <c r="P420">
        <v>0.66600000000000004</v>
      </c>
      <c r="Q420" s="6" t="s">
        <v>36</v>
      </c>
      <c r="R420">
        <v>0.65121479999999998</v>
      </c>
      <c r="S420" s="6" t="s">
        <v>36</v>
      </c>
      <c r="T420">
        <v>2.15</v>
      </c>
      <c r="U420" s="6" t="s">
        <v>28</v>
      </c>
      <c r="V420">
        <v>1.3839999999999999</v>
      </c>
      <c r="W420" s="9" t="s">
        <v>47</v>
      </c>
      <c r="X420">
        <v>1.968</v>
      </c>
      <c r="Y420" s="9" t="s">
        <v>47</v>
      </c>
    </row>
    <row r="421" spans="1:25" x14ac:dyDescent="0.3">
      <c r="A421" t="s">
        <v>3884</v>
      </c>
      <c r="B421" t="s">
        <v>37</v>
      </c>
      <c r="C421" t="s">
        <v>20</v>
      </c>
      <c r="D421" t="s">
        <v>230</v>
      </c>
      <c r="E421" t="s">
        <v>231</v>
      </c>
      <c r="F421" s="3" t="s">
        <v>232</v>
      </c>
      <c r="G421" t="str">
        <f t="shared" si="16"/>
        <v>ENST00000544455</v>
      </c>
      <c r="H421" t="s">
        <v>1048</v>
      </c>
      <c r="I421" t="s">
        <v>233</v>
      </c>
      <c r="J421" t="s">
        <v>1049</v>
      </c>
      <c r="K421" s="7" t="s">
        <v>27</v>
      </c>
      <c r="L421">
        <v>-0.19</v>
      </c>
      <c r="M421" s="4" t="s">
        <v>27</v>
      </c>
      <c r="N421" s="5">
        <v>0.78400000000000003</v>
      </c>
      <c r="O421" s="6" t="s">
        <v>36</v>
      </c>
      <c r="P421">
        <v>0.78400000000000003</v>
      </c>
      <c r="Q421" s="6" t="s">
        <v>36</v>
      </c>
      <c r="R421">
        <v>0.78290240000000011</v>
      </c>
      <c r="S421" s="6" t="s">
        <v>36</v>
      </c>
      <c r="T421">
        <v>1.097</v>
      </c>
      <c r="U421" s="9" t="s">
        <v>47</v>
      </c>
      <c r="V421">
        <v>-0.14499999999999999</v>
      </c>
      <c r="W421" s="7" t="s">
        <v>29</v>
      </c>
      <c r="X421">
        <v>1.4119999999999999</v>
      </c>
      <c r="Y421" s="9" t="s">
        <v>47</v>
      </c>
    </row>
    <row r="422" spans="1:25" x14ac:dyDescent="0.3">
      <c r="A422" t="s">
        <v>3894</v>
      </c>
      <c r="B422" t="s">
        <v>37</v>
      </c>
      <c r="C422" t="s">
        <v>20</v>
      </c>
      <c r="D422" t="s">
        <v>230</v>
      </c>
      <c r="E422" t="s">
        <v>231</v>
      </c>
      <c r="F422" s="3" t="s">
        <v>232</v>
      </c>
      <c r="G422" t="str">
        <f t="shared" si="16"/>
        <v>ENST00000544455</v>
      </c>
      <c r="H422" t="s">
        <v>1068</v>
      </c>
      <c r="I422" t="s">
        <v>233</v>
      </c>
      <c r="J422" t="s">
        <v>1069</v>
      </c>
      <c r="K422" s="7" t="s">
        <v>27</v>
      </c>
      <c r="L422">
        <v>-1.89</v>
      </c>
      <c r="M422" s="6" t="s">
        <v>36</v>
      </c>
      <c r="N422" s="5">
        <v>0.34799999999999998</v>
      </c>
      <c r="O422" s="4" t="s">
        <v>27</v>
      </c>
      <c r="P422">
        <v>0.34799999999999998</v>
      </c>
      <c r="Q422" s="4" t="s">
        <v>27</v>
      </c>
      <c r="R422">
        <v>0.34799999999999998</v>
      </c>
      <c r="S422" s="4" t="s">
        <v>27</v>
      </c>
      <c r="T422">
        <v>2.15</v>
      </c>
      <c r="U422" s="6" t="s">
        <v>28</v>
      </c>
      <c r="V422">
        <v>1.9</v>
      </c>
      <c r="W422" s="6" t="s">
        <v>28</v>
      </c>
      <c r="X422">
        <v>1.766</v>
      </c>
      <c r="Y422" s="9" t="s">
        <v>47</v>
      </c>
    </row>
    <row r="423" spans="1:25" x14ac:dyDescent="0.3">
      <c r="A423" t="s">
        <v>3895</v>
      </c>
      <c r="B423" t="s">
        <v>37</v>
      </c>
      <c r="C423" t="s">
        <v>20</v>
      </c>
      <c r="D423" t="s">
        <v>230</v>
      </c>
      <c r="E423" t="s">
        <v>231</v>
      </c>
      <c r="F423" s="3" t="s">
        <v>232</v>
      </c>
      <c r="G423" t="str">
        <f t="shared" si="16"/>
        <v>ENST00000544455</v>
      </c>
      <c r="H423" t="s">
        <v>1070</v>
      </c>
      <c r="I423" t="s">
        <v>233</v>
      </c>
      <c r="J423" t="s">
        <v>1071</v>
      </c>
      <c r="K423" s="7" t="s">
        <v>27</v>
      </c>
      <c r="L423">
        <v>5.38</v>
      </c>
      <c r="M423" s="4" t="s">
        <v>27</v>
      </c>
      <c r="N423" s="5">
        <v>0.72199999999999998</v>
      </c>
      <c r="O423" s="6" t="s">
        <v>36</v>
      </c>
      <c r="P423">
        <v>0.72199999999999998</v>
      </c>
      <c r="Q423" s="6" t="s">
        <v>36</v>
      </c>
      <c r="R423">
        <v>0.71579079999999995</v>
      </c>
      <c r="S423" s="6" t="s">
        <v>36</v>
      </c>
      <c r="T423">
        <v>1.097</v>
      </c>
      <c r="U423" s="9" t="s">
        <v>47</v>
      </c>
      <c r="V423">
        <v>0.88500000000000001</v>
      </c>
      <c r="W423" s="9" t="s">
        <v>47</v>
      </c>
      <c r="X423">
        <v>0.96299999999999997</v>
      </c>
      <c r="Y423" s="7" t="s">
        <v>29</v>
      </c>
    </row>
    <row r="424" spans="1:25" x14ac:dyDescent="0.3">
      <c r="A424" t="s">
        <v>3907</v>
      </c>
      <c r="B424" t="s">
        <v>37</v>
      </c>
      <c r="C424" t="s">
        <v>20</v>
      </c>
      <c r="D424" t="s">
        <v>230</v>
      </c>
      <c r="E424" t="s">
        <v>231</v>
      </c>
      <c r="F424" s="3" t="s">
        <v>232</v>
      </c>
      <c r="G424" t="str">
        <f t="shared" si="16"/>
        <v>ENST00000544455</v>
      </c>
      <c r="H424" t="s">
        <v>1094</v>
      </c>
      <c r="I424" t="s">
        <v>233</v>
      </c>
      <c r="J424" t="s">
        <v>1095</v>
      </c>
      <c r="K424" s="7" t="s">
        <v>27</v>
      </c>
      <c r="L424">
        <v>5.37</v>
      </c>
      <c r="M424" s="4" t="s">
        <v>27</v>
      </c>
      <c r="N424" s="5">
        <v>0.81599999999999995</v>
      </c>
      <c r="O424" s="6" t="s">
        <v>36</v>
      </c>
      <c r="P424">
        <v>0.81599999999999995</v>
      </c>
      <c r="Q424" s="6" t="s">
        <v>36</v>
      </c>
      <c r="R424">
        <v>0.81551039999999986</v>
      </c>
      <c r="S424" s="6" t="s">
        <v>36</v>
      </c>
      <c r="T424">
        <v>0.45200000000000001</v>
      </c>
      <c r="U424" s="9" t="s">
        <v>47</v>
      </c>
      <c r="V424">
        <v>1.68</v>
      </c>
      <c r="W424" s="6" t="s">
        <v>28</v>
      </c>
      <c r="X424">
        <v>1.1599999999999999</v>
      </c>
      <c r="Y424" s="9" t="s">
        <v>47</v>
      </c>
    </row>
    <row r="425" spans="1:25" x14ac:dyDescent="0.3">
      <c r="A425" t="s">
        <v>3912</v>
      </c>
      <c r="B425" t="s">
        <v>37</v>
      </c>
      <c r="C425" t="s">
        <v>20</v>
      </c>
      <c r="D425" t="s">
        <v>230</v>
      </c>
      <c r="E425" t="s">
        <v>231</v>
      </c>
      <c r="F425" s="3" t="s">
        <v>232</v>
      </c>
      <c r="G425" t="str">
        <f t="shared" si="16"/>
        <v>ENST00000544455</v>
      </c>
      <c r="H425" t="s">
        <v>1104</v>
      </c>
      <c r="I425" t="s">
        <v>233</v>
      </c>
      <c r="J425" t="s">
        <v>1105</v>
      </c>
      <c r="K425" s="7" t="s">
        <v>27</v>
      </c>
      <c r="L425">
        <v>6.48</v>
      </c>
      <c r="M425" s="4" t="s">
        <v>27</v>
      </c>
      <c r="N425" s="5">
        <v>0.66600000000000004</v>
      </c>
      <c r="O425" s="6" t="s">
        <v>36</v>
      </c>
      <c r="P425">
        <v>0.66600000000000004</v>
      </c>
      <c r="Q425" s="6" t="s">
        <v>36</v>
      </c>
      <c r="R425">
        <v>0.65121479999999998</v>
      </c>
      <c r="S425" s="6" t="s">
        <v>36</v>
      </c>
      <c r="T425">
        <v>-4.1429999999999998</v>
      </c>
      <c r="U425" s="7" t="s">
        <v>29</v>
      </c>
      <c r="V425">
        <v>-1.78</v>
      </c>
      <c r="W425" s="7" t="s">
        <v>29</v>
      </c>
      <c r="X425">
        <v>-0.91300000000000003</v>
      </c>
      <c r="Y425" s="7" t="s">
        <v>29</v>
      </c>
    </row>
    <row r="426" spans="1:25" x14ac:dyDescent="0.3">
      <c r="A426" t="s">
        <v>3913</v>
      </c>
      <c r="B426" t="s">
        <v>37</v>
      </c>
      <c r="C426" t="s">
        <v>20</v>
      </c>
      <c r="D426" t="s">
        <v>230</v>
      </c>
      <c r="E426" t="s">
        <v>231</v>
      </c>
      <c r="F426" s="3" t="s">
        <v>232</v>
      </c>
      <c r="G426" t="str">
        <f t="shared" si="16"/>
        <v>ENST00000544455</v>
      </c>
      <c r="H426" t="s">
        <v>1106</v>
      </c>
      <c r="I426" t="s">
        <v>233</v>
      </c>
      <c r="J426" t="s">
        <v>1107</v>
      </c>
      <c r="K426" s="7" t="s">
        <v>27</v>
      </c>
      <c r="L426">
        <v>5.7</v>
      </c>
      <c r="M426" s="4" t="s">
        <v>27</v>
      </c>
      <c r="N426" s="5">
        <v>0.71199999999999997</v>
      </c>
      <c r="O426" s="6" t="s">
        <v>36</v>
      </c>
      <c r="P426">
        <v>0.71199999999999997</v>
      </c>
      <c r="Q426" s="6" t="s">
        <v>36</v>
      </c>
      <c r="R426">
        <v>0.70459519999999998</v>
      </c>
      <c r="S426" s="6" t="s">
        <v>36</v>
      </c>
      <c r="T426">
        <v>1.097</v>
      </c>
      <c r="U426" s="9" t="s">
        <v>47</v>
      </c>
      <c r="V426">
        <v>-1.4350000000000001</v>
      </c>
      <c r="W426" s="7" t="s">
        <v>29</v>
      </c>
      <c r="X426">
        <v>1.3919999999999999</v>
      </c>
      <c r="Y426" s="9" t="s">
        <v>47</v>
      </c>
    </row>
    <row r="427" spans="1:25" x14ac:dyDescent="0.3">
      <c r="A427" t="s">
        <v>3916</v>
      </c>
      <c r="B427" t="s">
        <v>37</v>
      </c>
      <c r="C427" t="s">
        <v>20</v>
      </c>
      <c r="D427" t="s">
        <v>230</v>
      </c>
      <c r="E427" t="s">
        <v>231</v>
      </c>
      <c r="F427" s="3" t="s">
        <v>232</v>
      </c>
      <c r="G427" t="str">
        <f t="shared" si="16"/>
        <v>ENST00000544455</v>
      </c>
      <c r="H427" t="s">
        <v>1112</v>
      </c>
      <c r="I427" t="s">
        <v>233</v>
      </c>
      <c r="J427" t="s">
        <v>1113</v>
      </c>
      <c r="K427" s="7" t="s">
        <v>27</v>
      </c>
      <c r="L427">
        <v>5.71</v>
      </c>
      <c r="M427" s="4" t="s">
        <v>27</v>
      </c>
      <c r="N427" s="5">
        <v>0.29199999999999998</v>
      </c>
      <c r="O427" s="4" t="s">
        <v>27</v>
      </c>
      <c r="P427">
        <v>0.29199999999999998</v>
      </c>
      <c r="Q427" s="4" t="s">
        <v>27</v>
      </c>
      <c r="R427">
        <v>0.29199999999999998</v>
      </c>
      <c r="S427" s="4" t="s">
        <v>27</v>
      </c>
      <c r="T427">
        <v>-0.42</v>
      </c>
      <c r="U427" s="7" t="s">
        <v>29</v>
      </c>
      <c r="V427">
        <v>1.1020000000000001</v>
      </c>
      <c r="W427" s="9" t="s">
        <v>47</v>
      </c>
      <c r="X427">
        <v>1.643</v>
      </c>
      <c r="Y427" s="9" t="s">
        <v>47</v>
      </c>
    </row>
    <row r="428" spans="1:25" x14ac:dyDescent="0.3">
      <c r="A428" t="s">
        <v>3921</v>
      </c>
      <c r="B428" t="s">
        <v>37</v>
      </c>
      <c r="C428" t="s">
        <v>20</v>
      </c>
      <c r="D428" t="s">
        <v>230</v>
      </c>
      <c r="E428" t="s">
        <v>231</v>
      </c>
      <c r="F428" s="3" t="s">
        <v>232</v>
      </c>
      <c r="G428" t="str">
        <f t="shared" si="16"/>
        <v>ENST00000544455</v>
      </c>
      <c r="H428" t="s">
        <v>1126</v>
      </c>
      <c r="I428" t="s">
        <v>233</v>
      </c>
      <c r="J428" t="s">
        <v>1127</v>
      </c>
      <c r="K428" s="7" t="s">
        <v>27</v>
      </c>
      <c r="L428">
        <v>5.47</v>
      </c>
      <c r="M428" s="4" t="s">
        <v>27</v>
      </c>
      <c r="N428" s="5">
        <v>0.77600000000000002</v>
      </c>
      <c r="O428" s="6" t="s">
        <v>36</v>
      </c>
      <c r="P428">
        <v>0.77600000000000002</v>
      </c>
      <c r="Q428" s="6" t="s">
        <v>36</v>
      </c>
      <c r="R428">
        <v>0.77444800000000003</v>
      </c>
      <c r="S428" s="6" t="s">
        <v>36</v>
      </c>
      <c r="T428">
        <v>1.097</v>
      </c>
      <c r="U428" s="9" t="s">
        <v>47</v>
      </c>
      <c r="V428">
        <v>2.3370000000000002</v>
      </c>
      <c r="W428" s="6" t="s">
        <v>28</v>
      </c>
      <c r="X428">
        <v>1.1060000000000001</v>
      </c>
      <c r="Y428" s="9" t="s">
        <v>47</v>
      </c>
    </row>
    <row r="429" spans="1:25" x14ac:dyDescent="0.3">
      <c r="A429" t="s">
        <v>3928</v>
      </c>
      <c r="B429" t="s">
        <v>37</v>
      </c>
      <c r="C429" t="s">
        <v>20</v>
      </c>
      <c r="D429" t="s">
        <v>230</v>
      </c>
      <c r="E429" t="s">
        <v>231</v>
      </c>
      <c r="F429" s="3" t="s">
        <v>232</v>
      </c>
      <c r="G429" t="str">
        <f t="shared" si="16"/>
        <v>ENST00000544455</v>
      </c>
      <c r="H429" t="s">
        <v>1141</v>
      </c>
      <c r="I429" t="s">
        <v>233</v>
      </c>
      <c r="J429" t="s">
        <v>1142</v>
      </c>
      <c r="K429" s="7" t="s">
        <v>27</v>
      </c>
      <c r="L429">
        <v>0.57999999999999996</v>
      </c>
      <c r="M429" s="4" t="s">
        <v>27</v>
      </c>
      <c r="N429" s="8">
        <v>0.85</v>
      </c>
      <c r="O429" s="6" t="s">
        <v>36</v>
      </c>
      <c r="P429">
        <v>0.85</v>
      </c>
      <c r="Q429" s="6" t="s">
        <v>36</v>
      </c>
      <c r="R429">
        <v>0.85</v>
      </c>
      <c r="S429" s="6" t="s">
        <v>36</v>
      </c>
      <c r="T429">
        <v>0.58699999999999997</v>
      </c>
      <c r="U429" s="9" t="s">
        <v>47</v>
      </c>
      <c r="V429">
        <v>0.193</v>
      </c>
      <c r="W429" s="9" t="s">
        <v>47</v>
      </c>
      <c r="X429">
        <v>0.90400000000000003</v>
      </c>
      <c r="Y429" s="7" t="s">
        <v>29</v>
      </c>
    </row>
    <row r="430" spans="1:25" x14ac:dyDescent="0.3">
      <c r="A430" t="s">
        <v>3940</v>
      </c>
      <c r="B430" t="s">
        <v>37</v>
      </c>
      <c r="C430" t="s">
        <v>20</v>
      </c>
      <c r="D430" t="s">
        <v>230</v>
      </c>
      <c r="E430" t="s">
        <v>231</v>
      </c>
      <c r="F430" s="3" t="s">
        <v>232</v>
      </c>
      <c r="G430" t="str">
        <f t="shared" si="16"/>
        <v>ENST00000544455</v>
      </c>
      <c r="H430" t="s">
        <v>1165</v>
      </c>
      <c r="I430" t="s">
        <v>233</v>
      </c>
      <c r="J430" t="s">
        <v>1166</v>
      </c>
      <c r="K430" s="7" t="s">
        <v>27</v>
      </c>
      <c r="L430">
        <v>-0.25</v>
      </c>
      <c r="M430" s="4" t="s">
        <v>27</v>
      </c>
      <c r="N430" s="5">
        <v>0.70599999999999996</v>
      </c>
      <c r="O430" s="6" t="s">
        <v>36</v>
      </c>
      <c r="P430">
        <v>0.70599999999999996</v>
      </c>
      <c r="Q430" s="6" t="s">
        <v>36</v>
      </c>
      <c r="R430">
        <v>0.69738679999999997</v>
      </c>
      <c r="S430" s="6" t="s">
        <v>36</v>
      </c>
      <c r="T430">
        <v>-1.7190000000000001</v>
      </c>
      <c r="U430" s="7" t="s">
        <v>29</v>
      </c>
      <c r="V430">
        <v>-0.379</v>
      </c>
      <c r="W430" s="7" t="s">
        <v>29</v>
      </c>
      <c r="X430">
        <v>0.86</v>
      </c>
      <c r="Y430" s="7" t="s">
        <v>29</v>
      </c>
    </row>
    <row r="431" spans="1:25" x14ac:dyDescent="0.3">
      <c r="A431" t="s">
        <v>3959</v>
      </c>
      <c r="B431" t="s">
        <v>37</v>
      </c>
      <c r="C431" t="s">
        <v>20</v>
      </c>
      <c r="D431" t="s">
        <v>230</v>
      </c>
      <c r="E431" t="s">
        <v>231</v>
      </c>
      <c r="F431" s="3" t="s">
        <v>232</v>
      </c>
      <c r="G431" t="str">
        <f t="shared" si="16"/>
        <v>ENST00000544455</v>
      </c>
      <c r="H431" t="s">
        <v>1212</v>
      </c>
      <c r="I431" t="s">
        <v>233</v>
      </c>
      <c r="J431" t="s">
        <v>1213</v>
      </c>
      <c r="K431" s="7" t="s">
        <v>27</v>
      </c>
      <c r="L431">
        <v>0.62</v>
      </c>
      <c r="M431" s="4" t="s">
        <v>27</v>
      </c>
      <c r="N431" s="8">
        <v>0.75</v>
      </c>
      <c r="O431" s="6" t="s">
        <v>36</v>
      </c>
      <c r="P431">
        <v>0.75</v>
      </c>
      <c r="Q431" s="6" t="s">
        <v>36</v>
      </c>
      <c r="R431">
        <v>0.747</v>
      </c>
      <c r="S431" s="6" t="s">
        <v>36</v>
      </c>
      <c r="T431">
        <v>-0.20599999999999999</v>
      </c>
      <c r="U431" s="7" t="s">
        <v>29</v>
      </c>
      <c r="V431">
        <v>-3.2000000000000001E-2</v>
      </c>
      <c r="W431" s="7" t="s">
        <v>29</v>
      </c>
      <c r="X431">
        <v>1.2290000000000001</v>
      </c>
      <c r="Y431" s="9" t="s">
        <v>47</v>
      </c>
    </row>
    <row r="432" spans="1:25" x14ac:dyDescent="0.3">
      <c r="A432" t="s">
        <v>3984</v>
      </c>
      <c r="B432" t="s">
        <v>37</v>
      </c>
      <c r="C432" t="s">
        <v>20</v>
      </c>
      <c r="D432" t="s">
        <v>230</v>
      </c>
      <c r="E432" t="s">
        <v>231</v>
      </c>
      <c r="F432" s="3" t="s">
        <v>232</v>
      </c>
      <c r="G432" t="str">
        <f t="shared" si="16"/>
        <v>ENST00000544455</v>
      </c>
      <c r="H432" t="s">
        <v>1261</v>
      </c>
      <c r="I432" t="s">
        <v>233</v>
      </c>
      <c r="J432" t="s">
        <v>1262</v>
      </c>
      <c r="K432" s="7" t="s">
        <v>27</v>
      </c>
      <c r="L432">
        <v>5.16</v>
      </c>
      <c r="M432" s="4" t="s">
        <v>27</v>
      </c>
      <c r="N432" s="8">
        <v>0.24</v>
      </c>
      <c r="O432" s="4" t="s">
        <v>27</v>
      </c>
      <c r="P432">
        <v>0.24</v>
      </c>
      <c r="Q432" s="4" t="s">
        <v>27</v>
      </c>
      <c r="R432">
        <v>0.24</v>
      </c>
      <c r="S432" s="4" t="s">
        <v>27</v>
      </c>
      <c r="T432">
        <v>2.15</v>
      </c>
      <c r="U432" s="6" t="s">
        <v>28</v>
      </c>
      <c r="V432">
        <v>2.2090000000000001</v>
      </c>
      <c r="W432" s="6" t="s">
        <v>28</v>
      </c>
      <c r="X432">
        <v>1.776</v>
      </c>
      <c r="Y432" s="9" t="s">
        <v>47</v>
      </c>
    </row>
    <row r="433" spans="1:25" x14ac:dyDescent="0.3">
      <c r="A433" t="s">
        <v>3991</v>
      </c>
      <c r="B433" t="s">
        <v>37</v>
      </c>
      <c r="C433" t="s">
        <v>20</v>
      </c>
      <c r="D433" t="s">
        <v>230</v>
      </c>
      <c r="E433" t="s">
        <v>231</v>
      </c>
      <c r="F433" s="3" t="s">
        <v>232</v>
      </c>
      <c r="G433" t="str">
        <f t="shared" si="16"/>
        <v>ENST00000544455</v>
      </c>
      <c r="H433" t="s">
        <v>1275</v>
      </c>
      <c r="I433" t="s">
        <v>233</v>
      </c>
      <c r="J433" t="s">
        <v>1276</v>
      </c>
      <c r="K433" s="7" t="s">
        <v>27</v>
      </c>
      <c r="L433">
        <v>5.84</v>
      </c>
      <c r="M433" s="4" t="s">
        <v>27</v>
      </c>
      <c r="N433" s="5">
        <v>0.56399999999999995</v>
      </c>
      <c r="O433" s="6" t="s">
        <v>36</v>
      </c>
      <c r="P433">
        <v>0.45119999999999999</v>
      </c>
      <c r="Q433" s="4" t="s">
        <v>27</v>
      </c>
      <c r="R433">
        <v>0.51594719999999994</v>
      </c>
      <c r="S433" s="6" t="s">
        <v>36</v>
      </c>
      <c r="T433">
        <v>-0.42</v>
      </c>
      <c r="U433" s="7" t="s">
        <v>29</v>
      </c>
      <c r="V433">
        <v>-1.78</v>
      </c>
      <c r="W433" s="7" t="s">
        <v>29</v>
      </c>
      <c r="X433">
        <v>0.34799999999999998</v>
      </c>
      <c r="Y433" s="7" t="s">
        <v>29</v>
      </c>
    </row>
    <row r="434" spans="1:25" x14ac:dyDescent="0.3">
      <c r="A434" t="s">
        <v>3992</v>
      </c>
      <c r="B434" t="s">
        <v>37</v>
      </c>
      <c r="C434" t="s">
        <v>20</v>
      </c>
      <c r="D434" t="s">
        <v>230</v>
      </c>
      <c r="E434" t="s">
        <v>231</v>
      </c>
      <c r="F434" s="3" t="s">
        <v>232</v>
      </c>
      <c r="G434" t="str">
        <f t="shared" si="16"/>
        <v>ENST00000544455</v>
      </c>
      <c r="H434" t="s">
        <v>1277</v>
      </c>
      <c r="I434" t="s">
        <v>233</v>
      </c>
      <c r="J434" t="s">
        <v>1278</v>
      </c>
      <c r="K434" s="7" t="s">
        <v>27</v>
      </c>
      <c r="L434">
        <v>5.74</v>
      </c>
      <c r="M434" s="4" t="s">
        <v>27</v>
      </c>
      <c r="N434" s="8">
        <v>0.73</v>
      </c>
      <c r="O434" s="6" t="s">
        <v>36</v>
      </c>
      <c r="P434">
        <v>0.73</v>
      </c>
      <c r="Q434" s="6" t="s">
        <v>36</v>
      </c>
      <c r="R434">
        <v>0.72459799999999996</v>
      </c>
      <c r="S434" s="6" t="s">
        <v>36</v>
      </c>
      <c r="T434">
        <v>-0.16900000000000001</v>
      </c>
      <c r="U434" s="7" t="s">
        <v>29</v>
      </c>
      <c r="V434">
        <v>0.88500000000000001</v>
      </c>
      <c r="W434" s="9" t="s">
        <v>47</v>
      </c>
      <c r="X434">
        <v>1.0269999999999999</v>
      </c>
      <c r="Y434" s="9" t="s">
        <v>47</v>
      </c>
    </row>
    <row r="435" spans="1:25" x14ac:dyDescent="0.3">
      <c r="A435" t="s">
        <v>3996</v>
      </c>
      <c r="B435" t="s">
        <v>37</v>
      </c>
      <c r="C435" t="s">
        <v>20</v>
      </c>
      <c r="D435" t="s">
        <v>230</v>
      </c>
      <c r="E435" t="s">
        <v>231</v>
      </c>
      <c r="F435" s="3" t="s">
        <v>232</v>
      </c>
      <c r="G435" t="str">
        <f t="shared" si="16"/>
        <v>ENST00000544455</v>
      </c>
      <c r="H435" t="s">
        <v>1285</v>
      </c>
      <c r="I435" t="s">
        <v>233</v>
      </c>
      <c r="J435" t="s">
        <v>1286</v>
      </c>
      <c r="K435" s="7" t="s">
        <v>27</v>
      </c>
      <c r="L435">
        <v>5.72</v>
      </c>
      <c r="M435" s="4" t="s">
        <v>27</v>
      </c>
      <c r="N435" s="5">
        <v>0.76600000000000001</v>
      </c>
      <c r="O435" s="6" t="s">
        <v>36</v>
      </c>
      <c r="P435">
        <v>0.76600000000000001</v>
      </c>
      <c r="Q435" s="6" t="s">
        <v>36</v>
      </c>
      <c r="R435">
        <v>0.76400840000000003</v>
      </c>
      <c r="S435" s="6" t="s">
        <v>36</v>
      </c>
      <c r="T435">
        <v>0.25700000000000001</v>
      </c>
      <c r="U435" s="9" t="s">
        <v>47</v>
      </c>
      <c r="V435">
        <v>1.3049999999999999</v>
      </c>
      <c r="W435" s="9" t="s">
        <v>47</v>
      </c>
      <c r="X435">
        <v>0.96299999999999997</v>
      </c>
      <c r="Y435" s="7" t="s">
        <v>29</v>
      </c>
    </row>
    <row r="436" spans="1:25" x14ac:dyDescent="0.3">
      <c r="A436" t="s">
        <v>4006</v>
      </c>
      <c r="B436" t="s">
        <v>37</v>
      </c>
      <c r="C436" t="s">
        <v>20</v>
      </c>
      <c r="D436" t="s">
        <v>230</v>
      </c>
      <c r="E436" t="s">
        <v>231</v>
      </c>
      <c r="F436" s="3" t="s">
        <v>232</v>
      </c>
      <c r="G436" t="str">
        <f t="shared" si="16"/>
        <v>ENST00000544455</v>
      </c>
      <c r="H436" t="s">
        <v>1305</v>
      </c>
      <c r="I436" t="s">
        <v>233</v>
      </c>
      <c r="J436" t="s">
        <v>1306</v>
      </c>
      <c r="K436" s="7" t="s">
        <v>27</v>
      </c>
      <c r="L436">
        <v>0.19</v>
      </c>
      <c r="M436" s="4" t="s">
        <v>27</v>
      </c>
      <c r="N436" s="5">
        <v>0.68799999999999994</v>
      </c>
      <c r="O436" s="6" t="s">
        <v>36</v>
      </c>
      <c r="P436">
        <v>0.68799999999999994</v>
      </c>
      <c r="Q436" s="6" t="s">
        <v>36</v>
      </c>
      <c r="R436">
        <v>0.67657919999999994</v>
      </c>
      <c r="S436" s="6" t="s">
        <v>36</v>
      </c>
      <c r="T436">
        <v>0.45200000000000001</v>
      </c>
      <c r="U436" s="9" t="s">
        <v>47</v>
      </c>
      <c r="V436">
        <v>-0.26200000000000001</v>
      </c>
      <c r="W436" s="7" t="s">
        <v>29</v>
      </c>
      <c r="X436">
        <v>-7.5999999999999998E-2</v>
      </c>
      <c r="Y436" s="7" t="s">
        <v>29</v>
      </c>
    </row>
    <row r="437" spans="1:25" x14ac:dyDescent="0.3">
      <c r="A437" t="s">
        <v>4010</v>
      </c>
      <c r="B437" t="s">
        <v>37</v>
      </c>
      <c r="C437" t="s">
        <v>20</v>
      </c>
      <c r="D437" t="s">
        <v>230</v>
      </c>
      <c r="E437" t="s">
        <v>231</v>
      </c>
      <c r="F437" s="3" t="s">
        <v>232</v>
      </c>
      <c r="G437" t="str">
        <f t="shared" si="16"/>
        <v>ENST00000544455</v>
      </c>
      <c r="H437" t="s">
        <v>1313</v>
      </c>
      <c r="I437" t="s">
        <v>233</v>
      </c>
      <c r="J437" t="s">
        <v>1314</v>
      </c>
      <c r="K437" s="7" t="s">
        <v>27</v>
      </c>
      <c r="L437">
        <v>5.84</v>
      </c>
      <c r="M437" s="4" t="s">
        <v>27</v>
      </c>
      <c r="N437" s="5">
        <v>0.188</v>
      </c>
      <c r="O437" s="4" t="s">
        <v>27</v>
      </c>
      <c r="P437">
        <v>0.188</v>
      </c>
      <c r="Q437" s="4" t="s">
        <v>27</v>
      </c>
      <c r="R437">
        <v>0.188</v>
      </c>
      <c r="S437" s="4" t="s">
        <v>27</v>
      </c>
      <c r="T437">
        <v>-0.81200000000000006</v>
      </c>
      <c r="U437" s="7" t="s">
        <v>29</v>
      </c>
      <c r="V437">
        <v>-1.78</v>
      </c>
      <c r="W437" s="7" t="s">
        <v>29</v>
      </c>
      <c r="X437">
        <v>-0.47499999999999998</v>
      </c>
      <c r="Y437" s="7" t="s">
        <v>29</v>
      </c>
    </row>
    <row r="438" spans="1:25" x14ac:dyDescent="0.3">
      <c r="A438" t="s">
        <v>4012</v>
      </c>
      <c r="B438" t="s">
        <v>37</v>
      </c>
      <c r="C438" t="s">
        <v>20</v>
      </c>
      <c r="D438" t="s">
        <v>230</v>
      </c>
      <c r="E438" t="s">
        <v>231</v>
      </c>
      <c r="F438" s="3" t="s">
        <v>232</v>
      </c>
      <c r="G438" t="str">
        <f t="shared" si="16"/>
        <v>ENST00000544455</v>
      </c>
      <c r="H438" t="s">
        <v>1317</v>
      </c>
      <c r="I438" t="s">
        <v>233</v>
      </c>
      <c r="J438" t="s">
        <v>1318</v>
      </c>
      <c r="K438" s="7" t="s">
        <v>27</v>
      </c>
      <c r="L438">
        <v>-1.38</v>
      </c>
      <c r="M438" s="6" t="s">
        <v>36</v>
      </c>
      <c r="N438" s="5">
        <v>0.69799999999999995</v>
      </c>
      <c r="O438" s="6" t="s">
        <v>36</v>
      </c>
      <c r="P438">
        <v>0.69799999999999995</v>
      </c>
      <c r="Q438" s="6" t="s">
        <v>36</v>
      </c>
      <c r="R438">
        <v>0.68850719999999999</v>
      </c>
      <c r="S438" s="6" t="s">
        <v>36</v>
      </c>
      <c r="T438">
        <v>-4.1429999999999998</v>
      </c>
      <c r="U438" s="7" t="s">
        <v>29</v>
      </c>
      <c r="V438">
        <v>-0.28499999999999998</v>
      </c>
      <c r="W438" s="7" t="s">
        <v>29</v>
      </c>
      <c r="X438">
        <v>0.27900000000000003</v>
      </c>
      <c r="Y438" s="7" t="s">
        <v>29</v>
      </c>
    </row>
    <row r="439" spans="1:25" x14ac:dyDescent="0.3">
      <c r="A439" t="s">
        <v>4037</v>
      </c>
      <c r="B439" t="s">
        <v>37</v>
      </c>
      <c r="C439" t="s">
        <v>20</v>
      </c>
      <c r="D439" t="s">
        <v>230</v>
      </c>
      <c r="E439" t="s">
        <v>231</v>
      </c>
      <c r="F439" s="3" t="s">
        <v>232</v>
      </c>
      <c r="G439" t="str">
        <f t="shared" si="16"/>
        <v>ENST00000544455</v>
      </c>
      <c r="H439" t="s">
        <v>1371</v>
      </c>
      <c r="I439" t="s">
        <v>233</v>
      </c>
      <c r="J439" t="s">
        <v>1372</v>
      </c>
      <c r="K439" s="7" t="s">
        <v>27</v>
      </c>
      <c r="L439">
        <v>5.75</v>
      </c>
      <c r="M439" s="4" t="s">
        <v>27</v>
      </c>
      <c r="N439" s="5">
        <v>0.66800000000000004</v>
      </c>
      <c r="O439" s="6" t="s">
        <v>36</v>
      </c>
      <c r="P439">
        <v>0.66800000000000004</v>
      </c>
      <c r="Q439" s="6" t="s">
        <v>36</v>
      </c>
      <c r="R439">
        <v>0.653972</v>
      </c>
      <c r="S439" s="6" t="s">
        <v>36</v>
      </c>
      <c r="T439">
        <v>5.8000000000000003E-2</v>
      </c>
      <c r="U439" s="9" t="s">
        <v>47</v>
      </c>
      <c r="V439">
        <v>-0.72599999999999998</v>
      </c>
      <c r="W439" s="7" t="s">
        <v>29</v>
      </c>
      <c r="X439">
        <v>3.0000000000000001E-3</v>
      </c>
      <c r="Y439" s="7" t="s">
        <v>29</v>
      </c>
    </row>
    <row r="440" spans="1:25" x14ac:dyDescent="0.3">
      <c r="A440" t="s">
        <v>4050</v>
      </c>
      <c r="B440" t="s">
        <v>37</v>
      </c>
      <c r="C440" t="s">
        <v>20</v>
      </c>
      <c r="D440" t="s">
        <v>230</v>
      </c>
      <c r="E440" t="s">
        <v>231</v>
      </c>
      <c r="F440" s="3" t="s">
        <v>232</v>
      </c>
      <c r="G440" t="str">
        <f t="shared" si="16"/>
        <v>ENST00000544455</v>
      </c>
      <c r="H440" t="s">
        <v>1397</v>
      </c>
      <c r="I440" t="s">
        <v>233</v>
      </c>
      <c r="J440" t="s">
        <v>1398</v>
      </c>
      <c r="K440" s="7" t="s">
        <v>27</v>
      </c>
      <c r="L440">
        <v>5.4</v>
      </c>
      <c r="M440" s="4" t="s">
        <v>27</v>
      </c>
      <c r="N440" s="8">
        <v>0.63</v>
      </c>
      <c r="O440" s="6" t="s">
        <v>36</v>
      </c>
      <c r="P440">
        <v>0.63</v>
      </c>
      <c r="Q440" s="6" t="s">
        <v>36</v>
      </c>
      <c r="R440">
        <v>0.60517799999999999</v>
      </c>
      <c r="S440" s="6" t="s">
        <v>36</v>
      </c>
      <c r="T440">
        <v>-0.33600000000000002</v>
      </c>
      <c r="U440" s="7" t="s">
        <v>29</v>
      </c>
      <c r="V440">
        <v>0.93899999999999995</v>
      </c>
      <c r="W440" s="9" t="s">
        <v>47</v>
      </c>
      <c r="X440">
        <v>1.835</v>
      </c>
      <c r="Y440" s="9" t="s">
        <v>47</v>
      </c>
    </row>
    <row r="441" spans="1:25" x14ac:dyDescent="0.3">
      <c r="A441" t="s">
        <v>4067</v>
      </c>
      <c r="B441" t="s">
        <v>37</v>
      </c>
      <c r="C441" t="s">
        <v>20</v>
      </c>
      <c r="D441" t="s">
        <v>230</v>
      </c>
      <c r="E441" t="s">
        <v>231</v>
      </c>
      <c r="F441" s="3" t="s">
        <v>232</v>
      </c>
      <c r="G441" t="str">
        <f t="shared" si="16"/>
        <v>ENST00000544455</v>
      </c>
      <c r="H441" t="s">
        <v>1431</v>
      </c>
      <c r="I441" t="s">
        <v>233</v>
      </c>
      <c r="J441" t="s">
        <v>1432</v>
      </c>
      <c r="K441" s="7" t="s">
        <v>27</v>
      </c>
      <c r="L441">
        <v>5.91</v>
      </c>
      <c r="M441" s="4" t="s">
        <v>27</v>
      </c>
      <c r="N441" s="5">
        <v>0.67200000000000004</v>
      </c>
      <c r="O441" s="6" t="s">
        <v>36</v>
      </c>
      <c r="P441">
        <v>0.67200000000000004</v>
      </c>
      <c r="Q441" s="6" t="s">
        <v>36</v>
      </c>
      <c r="R441">
        <v>0.6588288000000001</v>
      </c>
      <c r="S441" s="6" t="s">
        <v>36</v>
      </c>
      <c r="T441">
        <v>-1.7190000000000001</v>
      </c>
      <c r="U441" s="7" t="s">
        <v>29</v>
      </c>
      <c r="V441">
        <v>-0.27500000000000002</v>
      </c>
      <c r="W441" s="7" t="s">
        <v>29</v>
      </c>
      <c r="X441">
        <v>0.747</v>
      </c>
      <c r="Y441" s="7" t="s">
        <v>29</v>
      </c>
    </row>
    <row r="442" spans="1:25" x14ac:dyDescent="0.3">
      <c r="A442" t="s">
        <v>4079</v>
      </c>
      <c r="B442" t="s">
        <v>37</v>
      </c>
      <c r="C442" t="s">
        <v>20</v>
      </c>
      <c r="D442" t="s">
        <v>230</v>
      </c>
      <c r="E442" t="s">
        <v>231</v>
      </c>
      <c r="F442" s="3" t="s">
        <v>232</v>
      </c>
      <c r="G442" t="str">
        <f t="shared" si="16"/>
        <v>ENST00000544455</v>
      </c>
      <c r="H442" t="s">
        <v>1454</v>
      </c>
      <c r="I442" t="s">
        <v>233</v>
      </c>
      <c r="J442" t="s">
        <v>1455</v>
      </c>
      <c r="K442" s="7" t="s">
        <v>27</v>
      </c>
      <c r="L442">
        <v>5.62</v>
      </c>
      <c r="M442" s="4" t="s">
        <v>27</v>
      </c>
      <c r="N442" s="5">
        <v>0.86799999999999999</v>
      </c>
      <c r="O442" s="6" t="s">
        <v>36</v>
      </c>
      <c r="P442">
        <v>0.86799999999999999</v>
      </c>
      <c r="Q442" s="6" t="s">
        <v>36</v>
      </c>
      <c r="R442">
        <v>0.86799999999999999</v>
      </c>
      <c r="S442" s="6" t="s">
        <v>36</v>
      </c>
      <c r="T442">
        <v>0.77700000000000002</v>
      </c>
      <c r="U442" s="9" t="s">
        <v>47</v>
      </c>
      <c r="V442">
        <v>0.152</v>
      </c>
      <c r="W442" s="9" t="s">
        <v>47</v>
      </c>
      <c r="X442">
        <v>1.5249999999999999</v>
      </c>
      <c r="Y442" s="9" t="s">
        <v>47</v>
      </c>
    </row>
    <row r="443" spans="1:25" x14ac:dyDescent="0.3">
      <c r="A443" t="s">
        <v>4083</v>
      </c>
      <c r="B443" t="s">
        <v>37</v>
      </c>
      <c r="C443" t="s">
        <v>20</v>
      </c>
      <c r="D443" t="s">
        <v>230</v>
      </c>
      <c r="E443" t="s">
        <v>231</v>
      </c>
      <c r="F443" s="3" t="s">
        <v>232</v>
      </c>
      <c r="G443" t="str">
        <f t="shared" si="16"/>
        <v>ENST00000544455</v>
      </c>
      <c r="H443" t="s">
        <v>1462</v>
      </c>
      <c r="I443" t="s">
        <v>233</v>
      </c>
      <c r="J443" t="s">
        <v>1463</v>
      </c>
      <c r="K443" s="7" t="s">
        <v>27</v>
      </c>
      <c r="L443">
        <v>-1.29</v>
      </c>
      <c r="M443" s="6" t="s">
        <v>36</v>
      </c>
      <c r="N443" s="8">
        <v>0.56000000000000005</v>
      </c>
      <c r="O443" s="6" t="s">
        <v>36</v>
      </c>
      <c r="P443">
        <v>0.44800000000000006</v>
      </c>
      <c r="Q443" s="4" t="s">
        <v>27</v>
      </c>
      <c r="R443">
        <v>0.51027200000000006</v>
      </c>
      <c r="S443" s="6" t="s">
        <v>36</v>
      </c>
      <c r="T443">
        <v>-0.754</v>
      </c>
      <c r="U443" s="7" t="s">
        <v>29</v>
      </c>
      <c r="V443">
        <v>-0.29499999999999998</v>
      </c>
      <c r="W443" s="7" t="s">
        <v>29</v>
      </c>
      <c r="X443">
        <v>0.72199999999999998</v>
      </c>
      <c r="Y443" s="7" t="s">
        <v>29</v>
      </c>
    </row>
    <row r="444" spans="1:25" x14ac:dyDescent="0.3">
      <c r="A444" t="s">
        <v>4104</v>
      </c>
      <c r="B444" t="s">
        <v>37</v>
      </c>
      <c r="C444" t="s">
        <v>20</v>
      </c>
      <c r="D444" t="s">
        <v>230</v>
      </c>
      <c r="E444" t="s">
        <v>231</v>
      </c>
      <c r="F444" s="3" t="s">
        <v>232</v>
      </c>
      <c r="G444" t="str">
        <f t="shared" si="16"/>
        <v>ENST00000544455</v>
      </c>
      <c r="H444" t="s">
        <v>1508</v>
      </c>
      <c r="I444" t="s">
        <v>233</v>
      </c>
      <c r="J444" t="s">
        <v>1509</v>
      </c>
      <c r="K444" s="7" t="s">
        <v>27</v>
      </c>
      <c r="L444">
        <v>6.06</v>
      </c>
      <c r="M444" s="4" t="s">
        <v>27</v>
      </c>
      <c r="N444" s="5">
        <v>0.754</v>
      </c>
      <c r="O444" s="6" t="s">
        <v>36</v>
      </c>
      <c r="P444">
        <v>0.754</v>
      </c>
      <c r="Q444" s="6" t="s">
        <v>36</v>
      </c>
      <c r="R444">
        <v>0.75113479999999999</v>
      </c>
      <c r="S444" s="6" t="s">
        <v>36</v>
      </c>
      <c r="T444">
        <v>-4.1429999999999998</v>
      </c>
      <c r="U444" s="7" t="s">
        <v>29</v>
      </c>
      <c r="V444">
        <v>-1.78</v>
      </c>
      <c r="W444" s="7" t="s">
        <v>29</v>
      </c>
      <c r="X444">
        <v>-2.5529999999999999</v>
      </c>
      <c r="Y444" s="7" t="s">
        <v>29</v>
      </c>
    </row>
    <row r="445" spans="1:25" x14ac:dyDescent="0.3">
      <c r="A445" t="s">
        <v>4107</v>
      </c>
      <c r="B445" t="s">
        <v>37</v>
      </c>
      <c r="C445" t="s">
        <v>20</v>
      </c>
      <c r="D445" t="s">
        <v>230</v>
      </c>
      <c r="E445" t="s">
        <v>231</v>
      </c>
      <c r="F445" s="3" t="s">
        <v>232</v>
      </c>
      <c r="G445" t="str">
        <f t="shared" si="16"/>
        <v>ENST00000544455</v>
      </c>
      <c r="H445" t="s">
        <v>1514</v>
      </c>
      <c r="I445" t="s">
        <v>233</v>
      </c>
      <c r="J445" t="s">
        <v>1515</v>
      </c>
      <c r="K445" s="7" t="s">
        <v>27</v>
      </c>
      <c r="L445">
        <v>5.87</v>
      </c>
      <c r="M445" s="4" t="s">
        <v>27</v>
      </c>
      <c r="N445" s="5">
        <v>0.77600000000000002</v>
      </c>
      <c r="O445" s="6" t="s">
        <v>36</v>
      </c>
      <c r="P445">
        <v>0.77600000000000002</v>
      </c>
      <c r="Q445" s="6" t="s">
        <v>36</v>
      </c>
      <c r="R445">
        <v>0.77444800000000003</v>
      </c>
      <c r="S445" s="6" t="s">
        <v>36</v>
      </c>
      <c r="T445">
        <v>0.45200000000000001</v>
      </c>
      <c r="U445" s="9" t="s">
        <v>47</v>
      </c>
      <c r="V445">
        <v>-0.71499999999999997</v>
      </c>
      <c r="W445" s="7" t="s">
        <v>29</v>
      </c>
      <c r="X445">
        <v>0.42199999999999999</v>
      </c>
      <c r="Y445" s="7" t="s">
        <v>29</v>
      </c>
    </row>
    <row r="446" spans="1:25" x14ac:dyDescent="0.3">
      <c r="A446" t="s">
        <v>4110</v>
      </c>
      <c r="B446" t="s">
        <v>37</v>
      </c>
      <c r="C446" t="s">
        <v>20</v>
      </c>
      <c r="D446" t="s">
        <v>230</v>
      </c>
      <c r="E446" t="s">
        <v>231</v>
      </c>
      <c r="F446" s="3" t="s">
        <v>232</v>
      </c>
      <c r="G446" t="str">
        <f t="shared" si="16"/>
        <v>ENST00000544455</v>
      </c>
      <c r="H446" t="s">
        <v>1520</v>
      </c>
      <c r="I446" t="s">
        <v>233</v>
      </c>
      <c r="J446" t="s">
        <v>1521</v>
      </c>
      <c r="K446" s="7" t="s">
        <v>27</v>
      </c>
      <c r="L446">
        <v>5.73</v>
      </c>
      <c r="M446" s="4" t="s">
        <v>27</v>
      </c>
      <c r="N446" s="8">
        <v>0.76</v>
      </c>
      <c r="O446" s="6" t="s">
        <v>36</v>
      </c>
      <c r="P446">
        <v>0.76</v>
      </c>
      <c r="Q446" s="6" t="s">
        <v>36</v>
      </c>
      <c r="R446">
        <v>0.75756800000000002</v>
      </c>
      <c r="S446" s="6" t="s">
        <v>36</v>
      </c>
      <c r="T446">
        <v>2.15</v>
      </c>
      <c r="U446" s="6" t="s">
        <v>28</v>
      </c>
      <c r="V446">
        <v>1.298</v>
      </c>
      <c r="W446" s="9" t="s">
        <v>47</v>
      </c>
      <c r="X446">
        <v>1.7709999999999999</v>
      </c>
      <c r="Y446" s="9" t="s">
        <v>47</v>
      </c>
    </row>
    <row r="447" spans="1:25" x14ac:dyDescent="0.3">
      <c r="A447" t="s">
        <v>4115</v>
      </c>
      <c r="B447" t="s">
        <v>37</v>
      </c>
      <c r="C447" t="s">
        <v>20</v>
      </c>
      <c r="D447" t="s">
        <v>230</v>
      </c>
      <c r="E447" t="s">
        <v>231</v>
      </c>
      <c r="F447" s="3" t="s">
        <v>232</v>
      </c>
      <c r="G447" t="str">
        <f t="shared" si="16"/>
        <v>ENST00000544455</v>
      </c>
      <c r="H447" t="s">
        <v>1530</v>
      </c>
      <c r="I447" t="s">
        <v>233</v>
      </c>
      <c r="J447" t="s">
        <v>1531</v>
      </c>
      <c r="K447" s="7" t="s">
        <v>27</v>
      </c>
      <c r="L447">
        <v>0.41</v>
      </c>
      <c r="M447" s="4" t="s">
        <v>27</v>
      </c>
      <c r="N447" s="5">
        <v>0.68600000000000005</v>
      </c>
      <c r="O447" s="6" t="s">
        <v>36</v>
      </c>
      <c r="P447">
        <v>0.68600000000000005</v>
      </c>
      <c r="Q447" s="6" t="s">
        <v>36</v>
      </c>
      <c r="R447">
        <v>0.67461240000000011</v>
      </c>
      <c r="S447" s="6" t="s">
        <v>36</v>
      </c>
      <c r="T447">
        <v>2.15</v>
      </c>
      <c r="U447" s="6" t="s">
        <v>28</v>
      </c>
      <c r="V447">
        <v>1.012</v>
      </c>
      <c r="W447" s="9" t="s">
        <v>47</v>
      </c>
      <c r="X447">
        <v>1.4259999999999999</v>
      </c>
      <c r="Y447" s="9" t="s">
        <v>47</v>
      </c>
    </row>
    <row r="448" spans="1:25" x14ac:dyDescent="0.3">
      <c r="A448" t="s">
        <v>4127</v>
      </c>
      <c r="B448" t="s">
        <v>37</v>
      </c>
      <c r="C448" t="s">
        <v>20</v>
      </c>
      <c r="D448" t="s">
        <v>230</v>
      </c>
      <c r="E448" t="s">
        <v>231</v>
      </c>
      <c r="F448" s="3" t="s">
        <v>232</v>
      </c>
      <c r="G448" t="str">
        <f t="shared" si="16"/>
        <v>ENST00000544455</v>
      </c>
      <c r="H448" t="s">
        <v>1554</v>
      </c>
      <c r="I448" t="s">
        <v>233</v>
      </c>
      <c r="J448" t="s">
        <v>1555</v>
      </c>
      <c r="K448" s="7" t="s">
        <v>27</v>
      </c>
      <c r="L448">
        <v>5.59</v>
      </c>
      <c r="M448" s="4" t="s">
        <v>27</v>
      </c>
      <c r="N448" s="5">
        <v>0.65400000000000003</v>
      </c>
      <c r="O448" s="6" t="s">
        <v>36</v>
      </c>
      <c r="P448">
        <v>0.65400000000000003</v>
      </c>
      <c r="Q448" s="6" t="s">
        <v>36</v>
      </c>
      <c r="R448">
        <v>0.63503399999999999</v>
      </c>
      <c r="S448" s="6" t="s">
        <v>36</v>
      </c>
      <c r="T448">
        <v>1.097</v>
      </c>
      <c r="U448" s="9" t="s">
        <v>47</v>
      </c>
      <c r="V448">
        <v>2.2090000000000001</v>
      </c>
      <c r="W448" s="6" t="s">
        <v>28</v>
      </c>
      <c r="X448">
        <v>0.38200000000000001</v>
      </c>
      <c r="Y448" s="7" t="s">
        <v>29</v>
      </c>
    </row>
    <row r="449" spans="1:25" x14ac:dyDescent="0.3">
      <c r="A449" t="s">
        <v>4136</v>
      </c>
      <c r="B449" t="s">
        <v>37</v>
      </c>
      <c r="C449" t="s">
        <v>20</v>
      </c>
      <c r="D449" t="s">
        <v>230</v>
      </c>
      <c r="E449" t="s">
        <v>231</v>
      </c>
      <c r="F449" s="3" t="s">
        <v>232</v>
      </c>
      <c r="G449" t="str">
        <f t="shared" si="16"/>
        <v>ENST00000544455</v>
      </c>
      <c r="H449" t="s">
        <v>1572</v>
      </c>
      <c r="I449" t="s">
        <v>233</v>
      </c>
      <c r="J449" t="s">
        <v>1573</v>
      </c>
      <c r="K449" s="7" t="s">
        <v>27</v>
      </c>
      <c r="L449">
        <v>4.88</v>
      </c>
      <c r="M449" s="4" t="s">
        <v>27</v>
      </c>
      <c r="N449" s="5">
        <v>0.26200000000000001</v>
      </c>
      <c r="O449" s="4" t="s">
        <v>27</v>
      </c>
      <c r="P449">
        <v>0.26200000000000001</v>
      </c>
      <c r="Q449" s="4" t="s">
        <v>27</v>
      </c>
      <c r="R449">
        <v>0.26200000000000001</v>
      </c>
      <c r="S449" s="4" t="s">
        <v>27</v>
      </c>
      <c r="T449">
        <v>2.15</v>
      </c>
      <c r="U449" s="6" t="s">
        <v>28</v>
      </c>
      <c r="V449">
        <v>1.68</v>
      </c>
      <c r="W449" s="6" t="s">
        <v>28</v>
      </c>
      <c r="X449">
        <v>1.7070000000000001</v>
      </c>
      <c r="Y449" s="9" t="s">
        <v>47</v>
      </c>
    </row>
    <row r="450" spans="1:25" x14ac:dyDescent="0.3">
      <c r="A450" t="s">
        <v>4137</v>
      </c>
      <c r="B450" t="s">
        <v>37</v>
      </c>
      <c r="C450" t="s">
        <v>20</v>
      </c>
      <c r="D450" t="s">
        <v>230</v>
      </c>
      <c r="E450" t="s">
        <v>231</v>
      </c>
      <c r="F450" s="3" t="s">
        <v>232</v>
      </c>
      <c r="G450" t="str">
        <f t="shared" si="16"/>
        <v>ENST00000544455</v>
      </c>
      <c r="H450" t="s">
        <v>1574</v>
      </c>
      <c r="I450" t="s">
        <v>233</v>
      </c>
      <c r="J450" t="s">
        <v>1575</v>
      </c>
      <c r="K450" s="7" t="s">
        <v>27</v>
      </c>
      <c r="L450">
        <v>5.82</v>
      </c>
      <c r="M450" s="4" t="s">
        <v>27</v>
      </c>
      <c r="N450" s="8">
        <v>0.79</v>
      </c>
      <c r="O450" s="6" t="s">
        <v>36</v>
      </c>
      <c r="P450">
        <v>0.79</v>
      </c>
      <c r="Q450" s="6" t="s">
        <v>36</v>
      </c>
      <c r="R450">
        <v>0.7888940000000001</v>
      </c>
      <c r="S450" s="6" t="s">
        <v>36</v>
      </c>
      <c r="T450">
        <v>-0.754</v>
      </c>
      <c r="U450" s="7" t="s">
        <v>29</v>
      </c>
      <c r="V450">
        <v>0.60799999999999998</v>
      </c>
      <c r="W450" s="9" t="s">
        <v>47</v>
      </c>
      <c r="X450">
        <v>1.899</v>
      </c>
      <c r="Y450" s="9" t="s">
        <v>47</v>
      </c>
    </row>
    <row r="451" spans="1:25" x14ac:dyDescent="0.3">
      <c r="A451" t="s">
        <v>4146</v>
      </c>
      <c r="B451" t="s">
        <v>37</v>
      </c>
      <c r="C451" t="s">
        <v>20</v>
      </c>
      <c r="D451" t="s">
        <v>230</v>
      </c>
      <c r="E451" t="s">
        <v>231</v>
      </c>
      <c r="F451" s="3" t="s">
        <v>232</v>
      </c>
      <c r="G451" t="str">
        <f t="shared" si="16"/>
        <v>ENST00000544455</v>
      </c>
      <c r="H451" t="s">
        <v>1592</v>
      </c>
      <c r="I451" t="s">
        <v>233</v>
      </c>
      <c r="J451" t="s">
        <v>1593</v>
      </c>
      <c r="K451" s="7" t="s">
        <v>27</v>
      </c>
      <c r="L451">
        <v>-1.24</v>
      </c>
      <c r="M451" s="6" t="s">
        <v>36</v>
      </c>
      <c r="N451" s="8">
        <v>0.76</v>
      </c>
      <c r="O451" s="6" t="s">
        <v>36</v>
      </c>
      <c r="P451">
        <v>0.76</v>
      </c>
      <c r="Q451" s="6" t="s">
        <v>36</v>
      </c>
      <c r="R451">
        <v>0.75756800000000002</v>
      </c>
      <c r="S451" s="6" t="s">
        <v>36</v>
      </c>
      <c r="T451">
        <v>-0.77300000000000002</v>
      </c>
      <c r="U451" s="7" t="s">
        <v>29</v>
      </c>
      <c r="V451">
        <v>0.65300000000000002</v>
      </c>
      <c r="W451" s="9" t="s">
        <v>47</v>
      </c>
      <c r="X451">
        <v>1.466</v>
      </c>
      <c r="Y451" s="9" t="s">
        <v>47</v>
      </c>
    </row>
    <row r="452" spans="1:25" x14ac:dyDescent="0.3">
      <c r="A452" t="s">
        <v>4150</v>
      </c>
      <c r="B452" t="s">
        <v>37</v>
      </c>
      <c r="C452" t="s">
        <v>20</v>
      </c>
      <c r="D452" t="s">
        <v>230</v>
      </c>
      <c r="E452" t="s">
        <v>231</v>
      </c>
      <c r="F452" s="3" t="s">
        <v>232</v>
      </c>
      <c r="G452" t="str">
        <f t="shared" si="16"/>
        <v>ENST00000544455</v>
      </c>
      <c r="H452" t="s">
        <v>1600</v>
      </c>
      <c r="I452" t="s">
        <v>233</v>
      </c>
      <c r="J452" t="s">
        <v>1601</v>
      </c>
      <c r="K452" s="7" t="s">
        <v>27</v>
      </c>
      <c r="L452">
        <v>5.35</v>
      </c>
      <c r="M452" s="4" t="s">
        <v>27</v>
      </c>
      <c r="N452" s="5">
        <v>0.68400000000000005</v>
      </c>
      <c r="O452" s="6" t="s">
        <v>36</v>
      </c>
      <c r="P452">
        <v>0.68400000000000005</v>
      </c>
      <c r="Q452" s="6" t="s">
        <v>36</v>
      </c>
      <c r="R452">
        <v>0.67250880000000002</v>
      </c>
      <c r="S452" s="6" t="s">
        <v>36</v>
      </c>
      <c r="T452">
        <v>-4.3999999999999997E-2</v>
      </c>
      <c r="U452" s="7" t="s">
        <v>29</v>
      </c>
      <c r="V452">
        <v>2.5539999999999998</v>
      </c>
      <c r="W452" s="6" t="s">
        <v>28</v>
      </c>
      <c r="X452">
        <v>1.407</v>
      </c>
      <c r="Y452" s="9" t="s">
        <v>47</v>
      </c>
    </row>
    <row r="453" spans="1:25" x14ac:dyDescent="0.3">
      <c r="A453" t="s">
        <v>4160</v>
      </c>
      <c r="B453" t="s">
        <v>37</v>
      </c>
      <c r="C453" t="s">
        <v>20</v>
      </c>
      <c r="D453" t="s">
        <v>230</v>
      </c>
      <c r="E453" t="s">
        <v>231</v>
      </c>
      <c r="F453" s="3" t="s">
        <v>232</v>
      </c>
      <c r="G453" t="str">
        <f t="shared" si="16"/>
        <v>ENST00000544455</v>
      </c>
      <c r="H453" t="s">
        <v>1624</v>
      </c>
      <c r="I453" t="s">
        <v>233</v>
      </c>
      <c r="J453" t="s">
        <v>1625</v>
      </c>
      <c r="K453" s="7" t="s">
        <v>27</v>
      </c>
      <c r="L453">
        <v>-0.59</v>
      </c>
      <c r="M453" s="4" t="s">
        <v>27</v>
      </c>
      <c r="N453" s="5">
        <v>0.84599999999999997</v>
      </c>
      <c r="O453" s="6" t="s">
        <v>36</v>
      </c>
      <c r="P453">
        <v>0.84599999999999997</v>
      </c>
      <c r="Q453" s="6" t="s">
        <v>36</v>
      </c>
      <c r="R453">
        <v>0.84599999999999997</v>
      </c>
      <c r="S453" s="6" t="s">
        <v>36</v>
      </c>
      <c r="T453">
        <v>2.15</v>
      </c>
      <c r="U453" s="6" t="s">
        <v>28</v>
      </c>
      <c r="V453">
        <v>1.9</v>
      </c>
      <c r="W453" s="6" t="s">
        <v>28</v>
      </c>
      <c r="X453">
        <v>1.357</v>
      </c>
      <c r="Y453" s="9" t="s">
        <v>47</v>
      </c>
    </row>
    <row r="454" spans="1:25" x14ac:dyDescent="0.3">
      <c r="A454" t="s">
        <v>4178</v>
      </c>
      <c r="B454" t="s">
        <v>37</v>
      </c>
      <c r="C454" t="s">
        <v>20</v>
      </c>
      <c r="D454" t="s">
        <v>230</v>
      </c>
      <c r="E454" t="s">
        <v>231</v>
      </c>
      <c r="F454" s="3" t="s">
        <v>232</v>
      </c>
      <c r="G454" t="str">
        <f t="shared" si="16"/>
        <v>ENST00000544455</v>
      </c>
      <c r="H454" t="s">
        <v>1663</v>
      </c>
      <c r="I454" t="s">
        <v>233</v>
      </c>
      <c r="J454" t="s">
        <v>1664</v>
      </c>
      <c r="K454" s="7" t="s">
        <v>27</v>
      </c>
      <c r="L454">
        <v>5.82</v>
      </c>
      <c r="M454" s="4" t="s">
        <v>27</v>
      </c>
      <c r="N454" s="5">
        <v>0.71799999999999997</v>
      </c>
      <c r="O454" s="6" t="s">
        <v>36</v>
      </c>
      <c r="P454">
        <v>0.71799999999999997</v>
      </c>
      <c r="Q454" s="6" t="s">
        <v>36</v>
      </c>
      <c r="R454">
        <v>0.71125079999999996</v>
      </c>
      <c r="S454" s="6" t="s">
        <v>36</v>
      </c>
      <c r="T454">
        <v>0.58699999999999997</v>
      </c>
      <c r="U454" s="9" t="s">
        <v>47</v>
      </c>
      <c r="V454">
        <v>-1.78</v>
      </c>
      <c r="W454" s="7" t="s">
        <v>29</v>
      </c>
      <c r="X454">
        <v>-2.8140000000000001</v>
      </c>
      <c r="Y454" s="7" t="s">
        <v>29</v>
      </c>
    </row>
    <row r="455" spans="1:25" x14ac:dyDescent="0.3">
      <c r="A455" t="s">
        <v>4193</v>
      </c>
      <c r="B455" t="s">
        <v>37</v>
      </c>
      <c r="C455" t="s">
        <v>20</v>
      </c>
      <c r="D455" t="s">
        <v>230</v>
      </c>
      <c r="E455" t="s">
        <v>231</v>
      </c>
      <c r="F455" s="3" t="s">
        <v>232</v>
      </c>
      <c r="G455" t="str">
        <f t="shared" si="16"/>
        <v>ENST00000544455</v>
      </c>
      <c r="H455" t="s">
        <v>1693</v>
      </c>
      <c r="I455" t="s">
        <v>233</v>
      </c>
      <c r="J455" t="s">
        <v>1694</v>
      </c>
      <c r="K455" s="7" t="s">
        <v>27</v>
      </c>
      <c r="L455">
        <v>-0.21</v>
      </c>
      <c r="M455" s="4" t="s">
        <v>27</v>
      </c>
      <c r="N455" s="8">
        <v>0.78</v>
      </c>
      <c r="O455" s="6" t="s">
        <v>36</v>
      </c>
      <c r="P455">
        <v>0.78</v>
      </c>
      <c r="Q455" s="6" t="s">
        <v>36</v>
      </c>
      <c r="R455">
        <v>0.77859599999999995</v>
      </c>
      <c r="S455" s="6" t="s">
        <v>36</v>
      </c>
      <c r="T455">
        <v>0.45200000000000001</v>
      </c>
      <c r="U455" s="9" t="s">
        <v>47</v>
      </c>
      <c r="V455">
        <v>1.401</v>
      </c>
      <c r="W455" s="9" t="s">
        <v>47</v>
      </c>
      <c r="X455">
        <v>1.3720000000000001</v>
      </c>
      <c r="Y455" s="9" t="s">
        <v>47</v>
      </c>
    </row>
    <row r="456" spans="1:25" x14ac:dyDescent="0.3">
      <c r="A456" t="s">
        <v>4201</v>
      </c>
      <c r="B456" t="s">
        <v>37</v>
      </c>
      <c r="C456" t="s">
        <v>20</v>
      </c>
      <c r="D456" t="s">
        <v>230</v>
      </c>
      <c r="E456" t="s">
        <v>231</v>
      </c>
      <c r="F456" s="3" t="s">
        <v>232</v>
      </c>
      <c r="G456" t="str">
        <f t="shared" si="16"/>
        <v>ENST00000544455</v>
      </c>
      <c r="H456" t="s">
        <v>1707</v>
      </c>
      <c r="I456" t="s">
        <v>233</v>
      </c>
      <c r="J456" t="s">
        <v>1708</v>
      </c>
      <c r="K456" s="7" t="s">
        <v>27</v>
      </c>
      <c r="L456">
        <v>-1.59</v>
      </c>
      <c r="M456" s="6" t="s">
        <v>36</v>
      </c>
      <c r="N456" s="5">
        <v>0.35799999999999998</v>
      </c>
      <c r="O456" s="4" t="s">
        <v>27</v>
      </c>
      <c r="P456">
        <v>0.35799999999999998</v>
      </c>
      <c r="Q456" s="4" t="s">
        <v>27</v>
      </c>
      <c r="R456">
        <v>0.35799999999999998</v>
      </c>
      <c r="S456" s="4" t="s">
        <v>27</v>
      </c>
      <c r="T456">
        <v>1.097</v>
      </c>
      <c r="U456" s="9" t="s">
        <v>47</v>
      </c>
      <c r="V456">
        <v>1.4279999999999999</v>
      </c>
      <c r="W456" s="9" t="s">
        <v>47</v>
      </c>
      <c r="X456">
        <v>1.7909999999999999</v>
      </c>
      <c r="Y456" s="9" t="s">
        <v>47</v>
      </c>
    </row>
    <row r="457" spans="1:25" x14ac:dyDescent="0.3">
      <c r="A457" t="s">
        <v>4209</v>
      </c>
      <c r="B457" t="s">
        <v>37</v>
      </c>
      <c r="C457" t="s">
        <v>20</v>
      </c>
      <c r="D457" t="s">
        <v>230</v>
      </c>
      <c r="E457" t="s">
        <v>231</v>
      </c>
      <c r="F457" s="3" t="s">
        <v>232</v>
      </c>
      <c r="G457" t="str">
        <f t="shared" si="16"/>
        <v>ENST00000544455</v>
      </c>
      <c r="H457" t="s">
        <v>1723</v>
      </c>
      <c r="I457" t="s">
        <v>233</v>
      </c>
      <c r="J457" t="s">
        <v>1724</v>
      </c>
      <c r="K457" s="7" t="s">
        <v>27</v>
      </c>
      <c r="L457">
        <v>5.76</v>
      </c>
      <c r="M457" s="4" t="s">
        <v>27</v>
      </c>
      <c r="N457" s="5">
        <v>0.622</v>
      </c>
      <c r="O457" s="6" t="s">
        <v>36</v>
      </c>
      <c r="P457">
        <v>0.622</v>
      </c>
      <c r="Q457" s="6" t="s">
        <v>36</v>
      </c>
      <c r="R457">
        <v>0.59463199999999994</v>
      </c>
      <c r="S457" s="6" t="s">
        <v>36</v>
      </c>
      <c r="T457">
        <v>0.58699999999999997</v>
      </c>
      <c r="U457" s="9" t="s">
        <v>47</v>
      </c>
      <c r="V457">
        <v>2.1190000000000002</v>
      </c>
      <c r="W457" s="6" t="s">
        <v>28</v>
      </c>
      <c r="X457">
        <v>1.0269999999999999</v>
      </c>
      <c r="Y457" s="9" t="s">
        <v>47</v>
      </c>
    </row>
    <row r="458" spans="1:25" x14ac:dyDescent="0.3">
      <c r="A458" t="s">
        <v>4216</v>
      </c>
      <c r="B458" t="s">
        <v>37</v>
      </c>
      <c r="C458" t="s">
        <v>20</v>
      </c>
      <c r="D458" t="s">
        <v>230</v>
      </c>
      <c r="E458" t="s">
        <v>231</v>
      </c>
      <c r="F458" s="3" t="s">
        <v>232</v>
      </c>
      <c r="G458" t="str">
        <f t="shared" si="16"/>
        <v>ENST00000544455</v>
      </c>
      <c r="H458" t="s">
        <v>1737</v>
      </c>
      <c r="I458" t="s">
        <v>233</v>
      </c>
      <c r="J458" t="s">
        <v>1738</v>
      </c>
      <c r="K458" s="7" t="s">
        <v>27</v>
      </c>
      <c r="L458">
        <v>0.11</v>
      </c>
      <c r="M458" s="4" t="s">
        <v>27</v>
      </c>
      <c r="N458" s="5">
        <v>0.78400000000000003</v>
      </c>
      <c r="O458" s="6" t="s">
        <v>36</v>
      </c>
      <c r="P458">
        <v>0.78400000000000003</v>
      </c>
      <c r="Q458" s="6" t="s">
        <v>36</v>
      </c>
      <c r="R458">
        <v>0.78290240000000011</v>
      </c>
      <c r="S458" s="6" t="s">
        <v>36</v>
      </c>
      <c r="T458">
        <v>-0.30599999999999999</v>
      </c>
      <c r="U458" s="7" t="s">
        <v>29</v>
      </c>
      <c r="V458">
        <v>-1.78</v>
      </c>
      <c r="W458" s="7" t="s">
        <v>29</v>
      </c>
      <c r="X458">
        <v>-2.9279999999999999</v>
      </c>
      <c r="Y458" s="7" t="s">
        <v>29</v>
      </c>
    </row>
    <row r="459" spans="1:25" x14ac:dyDescent="0.3">
      <c r="A459" t="s">
        <v>4245</v>
      </c>
      <c r="B459" t="s">
        <v>37</v>
      </c>
      <c r="C459" t="s">
        <v>20</v>
      </c>
      <c r="D459" t="s">
        <v>230</v>
      </c>
      <c r="E459" t="s">
        <v>231</v>
      </c>
      <c r="F459" s="3" t="s">
        <v>232</v>
      </c>
      <c r="G459" t="str">
        <f t="shared" si="16"/>
        <v>ENST00000544455</v>
      </c>
      <c r="H459" t="s">
        <v>1795</v>
      </c>
      <c r="I459" t="s">
        <v>233</v>
      </c>
      <c r="J459" t="s">
        <v>706</v>
      </c>
      <c r="K459" s="7" t="s">
        <v>27</v>
      </c>
      <c r="L459">
        <v>-1.26</v>
      </c>
      <c r="M459" s="6" t="s">
        <v>36</v>
      </c>
      <c r="N459" s="8">
        <v>0.72</v>
      </c>
      <c r="O459" s="6" t="s">
        <v>36</v>
      </c>
      <c r="P459">
        <v>0.72</v>
      </c>
      <c r="Q459" s="6" t="s">
        <v>36</v>
      </c>
      <c r="R459">
        <v>0.71380799999999989</v>
      </c>
      <c r="S459" s="6" t="s">
        <v>36</v>
      </c>
      <c r="T459">
        <v>-1.2989999999999999</v>
      </c>
      <c r="U459" s="7" t="s">
        <v>29</v>
      </c>
      <c r="V459">
        <v>-1.78</v>
      </c>
      <c r="W459" s="7" t="s">
        <v>29</v>
      </c>
      <c r="X459">
        <v>-2.169</v>
      </c>
      <c r="Y459" s="7" t="s">
        <v>29</v>
      </c>
    </row>
    <row r="460" spans="1:25" x14ac:dyDescent="0.3">
      <c r="A460" t="s">
        <v>4267</v>
      </c>
      <c r="B460" t="s">
        <v>37</v>
      </c>
      <c r="C460" t="s">
        <v>20</v>
      </c>
      <c r="D460" t="s">
        <v>230</v>
      </c>
      <c r="E460" t="s">
        <v>231</v>
      </c>
      <c r="F460" s="3" t="s">
        <v>232</v>
      </c>
      <c r="G460" t="str">
        <f t="shared" si="16"/>
        <v>ENST00000544455</v>
      </c>
      <c r="H460" t="s">
        <v>1842</v>
      </c>
      <c r="I460" t="s">
        <v>233</v>
      </c>
      <c r="J460" t="s">
        <v>1843</v>
      </c>
      <c r="K460" s="7" t="s">
        <v>27</v>
      </c>
      <c r="L460">
        <v>5.7</v>
      </c>
      <c r="M460" s="4" t="s">
        <v>27</v>
      </c>
      <c r="N460" s="5">
        <v>0.73599999999999999</v>
      </c>
      <c r="O460" s="6" t="s">
        <v>36</v>
      </c>
      <c r="P460">
        <v>0.73599999999999999</v>
      </c>
      <c r="Q460" s="6" t="s">
        <v>36</v>
      </c>
      <c r="R460">
        <v>0.73158400000000001</v>
      </c>
      <c r="S460" s="6" t="s">
        <v>36</v>
      </c>
      <c r="T460">
        <v>-0.30599999999999999</v>
      </c>
      <c r="U460" s="7" t="s">
        <v>29</v>
      </c>
      <c r="V460">
        <v>-0.71499999999999997</v>
      </c>
      <c r="W460" s="7" t="s">
        <v>29</v>
      </c>
      <c r="X460">
        <v>0.40200000000000002</v>
      </c>
      <c r="Y460" s="7" t="s">
        <v>29</v>
      </c>
    </row>
    <row r="461" spans="1:25" x14ac:dyDescent="0.3">
      <c r="A461" t="s">
        <v>4268</v>
      </c>
      <c r="B461" t="s">
        <v>37</v>
      </c>
      <c r="C461" t="s">
        <v>20</v>
      </c>
      <c r="D461" t="s">
        <v>230</v>
      </c>
      <c r="E461" t="s">
        <v>231</v>
      </c>
      <c r="F461" s="3" t="s">
        <v>232</v>
      </c>
      <c r="G461" t="str">
        <f t="shared" si="16"/>
        <v>ENST00000544455</v>
      </c>
      <c r="H461" t="s">
        <v>1844</v>
      </c>
      <c r="I461" t="s">
        <v>233</v>
      </c>
      <c r="J461" t="s">
        <v>1845</v>
      </c>
      <c r="K461" s="7" t="s">
        <v>27</v>
      </c>
      <c r="L461">
        <v>3.06</v>
      </c>
      <c r="M461" s="4" t="s">
        <v>27</v>
      </c>
      <c r="N461" s="5">
        <v>0.73799999999999999</v>
      </c>
      <c r="O461" s="6" t="s">
        <v>36</v>
      </c>
      <c r="P461">
        <v>0.73799999999999999</v>
      </c>
      <c r="Q461" s="6" t="s">
        <v>36</v>
      </c>
      <c r="R461">
        <v>0.73386719999999994</v>
      </c>
      <c r="S461" s="6" t="s">
        <v>36</v>
      </c>
      <c r="T461">
        <v>2.15</v>
      </c>
      <c r="U461" s="6" t="s">
        <v>28</v>
      </c>
      <c r="V461">
        <v>2.5539999999999998</v>
      </c>
      <c r="W461" s="6" t="s">
        <v>28</v>
      </c>
      <c r="X461">
        <v>1.407</v>
      </c>
      <c r="Y461" s="9" t="s">
        <v>47</v>
      </c>
    </row>
    <row r="462" spans="1:25" x14ac:dyDescent="0.3">
      <c r="A462" t="s">
        <v>4282</v>
      </c>
      <c r="B462" t="s">
        <v>37</v>
      </c>
      <c r="C462" t="s">
        <v>20</v>
      </c>
      <c r="D462" t="s">
        <v>230</v>
      </c>
      <c r="E462" t="s">
        <v>231</v>
      </c>
      <c r="F462" s="3" t="s">
        <v>232</v>
      </c>
      <c r="G462" t="str">
        <f t="shared" si="16"/>
        <v>ENST00000544455</v>
      </c>
      <c r="H462" t="s">
        <v>1871</v>
      </c>
      <c r="I462" t="s">
        <v>233</v>
      </c>
      <c r="J462" t="s">
        <v>1872</v>
      </c>
      <c r="K462" s="7" t="s">
        <v>27</v>
      </c>
      <c r="L462">
        <v>5.84</v>
      </c>
      <c r="M462" s="4" t="s">
        <v>27</v>
      </c>
      <c r="N462" s="5">
        <v>0.59799999999999998</v>
      </c>
      <c r="O462" s="6" t="s">
        <v>36</v>
      </c>
      <c r="P462">
        <v>0.50829999999999997</v>
      </c>
      <c r="Q462" s="6" t="s">
        <v>36</v>
      </c>
      <c r="R462">
        <v>0.56283760000000005</v>
      </c>
      <c r="S462" s="6" t="s">
        <v>36</v>
      </c>
      <c r="T462">
        <v>1.097</v>
      </c>
      <c r="U462" s="9" t="s">
        <v>47</v>
      </c>
      <c r="V462">
        <v>-0.57099999999999995</v>
      </c>
      <c r="W462" s="7" t="s">
        <v>29</v>
      </c>
      <c r="X462">
        <v>0.20499999999999999</v>
      </c>
      <c r="Y462" s="7" t="s">
        <v>29</v>
      </c>
    </row>
    <row r="463" spans="1:25" x14ac:dyDescent="0.3">
      <c r="A463" t="s">
        <v>4284</v>
      </c>
      <c r="B463" t="s">
        <v>37</v>
      </c>
      <c r="C463" t="s">
        <v>20</v>
      </c>
      <c r="D463" t="s">
        <v>230</v>
      </c>
      <c r="E463" t="s">
        <v>231</v>
      </c>
      <c r="F463" s="3" t="s">
        <v>232</v>
      </c>
      <c r="G463" t="str">
        <f t="shared" si="16"/>
        <v>ENST00000544455</v>
      </c>
      <c r="H463" t="s">
        <v>1875</v>
      </c>
      <c r="I463" t="s">
        <v>233</v>
      </c>
      <c r="J463" t="s">
        <v>1876</v>
      </c>
      <c r="K463" s="7" t="s">
        <v>27</v>
      </c>
      <c r="L463">
        <v>-0.55000000000000004</v>
      </c>
      <c r="M463" s="4" t="s">
        <v>27</v>
      </c>
      <c r="N463" s="8">
        <v>0.74</v>
      </c>
      <c r="O463" s="6" t="s">
        <v>36</v>
      </c>
      <c r="P463">
        <v>0.74</v>
      </c>
      <c r="Q463" s="6" t="s">
        <v>36</v>
      </c>
      <c r="R463">
        <v>0.73585599999999995</v>
      </c>
      <c r="S463" s="6" t="s">
        <v>36</v>
      </c>
      <c r="T463">
        <v>0.77700000000000002</v>
      </c>
      <c r="U463" s="9" t="s">
        <v>47</v>
      </c>
      <c r="V463">
        <v>1.9910000000000001</v>
      </c>
      <c r="W463" s="6" t="s">
        <v>28</v>
      </c>
      <c r="X463">
        <v>1.83</v>
      </c>
      <c r="Y463" s="9" t="s">
        <v>47</v>
      </c>
    </row>
    <row r="464" spans="1:25" x14ac:dyDescent="0.3">
      <c r="A464" t="s">
        <v>4289</v>
      </c>
      <c r="B464" t="s">
        <v>37</v>
      </c>
      <c r="C464" t="s">
        <v>20</v>
      </c>
      <c r="D464" t="s">
        <v>230</v>
      </c>
      <c r="E464" t="s">
        <v>231</v>
      </c>
      <c r="F464" s="3" t="s">
        <v>232</v>
      </c>
      <c r="G464" t="str">
        <f t="shared" si="16"/>
        <v>ENST00000544455</v>
      </c>
      <c r="H464" t="s">
        <v>1885</v>
      </c>
      <c r="I464" t="s">
        <v>233</v>
      </c>
      <c r="J464" t="s">
        <v>1886</v>
      </c>
      <c r="K464" s="7" t="s">
        <v>27</v>
      </c>
      <c r="L464">
        <v>-0.75</v>
      </c>
      <c r="M464" s="6" t="s">
        <v>36</v>
      </c>
      <c r="N464" s="5">
        <v>0.75600000000000001</v>
      </c>
      <c r="O464" s="6" t="s">
        <v>36</v>
      </c>
      <c r="P464">
        <v>0.75600000000000001</v>
      </c>
      <c r="Q464" s="6" t="s">
        <v>36</v>
      </c>
      <c r="R464">
        <v>0.75342960000000003</v>
      </c>
      <c r="S464" s="6" t="s">
        <v>36</v>
      </c>
      <c r="T464">
        <v>-8.8999999999999996E-2</v>
      </c>
      <c r="U464" s="7" t="s">
        <v>29</v>
      </c>
      <c r="V464">
        <v>-1.78</v>
      </c>
      <c r="W464" s="7" t="s">
        <v>29</v>
      </c>
      <c r="X464">
        <v>-0.19900000000000001</v>
      </c>
      <c r="Y464" s="7" t="s">
        <v>29</v>
      </c>
    </row>
    <row r="465" spans="1:25" x14ac:dyDescent="0.3">
      <c r="A465" t="s">
        <v>4292</v>
      </c>
      <c r="B465" t="s">
        <v>37</v>
      </c>
      <c r="C465" t="s">
        <v>20</v>
      </c>
      <c r="D465" t="s">
        <v>230</v>
      </c>
      <c r="E465" t="s">
        <v>231</v>
      </c>
      <c r="F465" s="3" t="s">
        <v>232</v>
      </c>
      <c r="G465" t="str">
        <f t="shared" si="16"/>
        <v>ENST00000544455</v>
      </c>
      <c r="H465" t="s">
        <v>1890</v>
      </c>
      <c r="I465" t="s">
        <v>233</v>
      </c>
      <c r="J465" t="s">
        <v>1891</v>
      </c>
      <c r="K465" s="7" t="s">
        <v>27</v>
      </c>
      <c r="L465">
        <v>0.04</v>
      </c>
      <c r="M465" s="4" t="s">
        <v>27</v>
      </c>
      <c r="N465" s="5">
        <v>0.66200000000000003</v>
      </c>
      <c r="O465" s="6" t="s">
        <v>36</v>
      </c>
      <c r="P465">
        <v>0.66200000000000003</v>
      </c>
      <c r="Q465" s="6" t="s">
        <v>36</v>
      </c>
      <c r="R465">
        <v>0.64624440000000005</v>
      </c>
      <c r="S465" s="6" t="s">
        <v>36</v>
      </c>
      <c r="T465">
        <v>1.097</v>
      </c>
      <c r="U465" s="9" t="s">
        <v>47</v>
      </c>
      <c r="V465">
        <v>1.133</v>
      </c>
      <c r="W465" s="9" t="s">
        <v>47</v>
      </c>
      <c r="X465">
        <v>2.0219999999999998</v>
      </c>
      <c r="Y465" s="9" t="s">
        <v>47</v>
      </c>
    </row>
    <row r="466" spans="1:25" x14ac:dyDescent="0.3">
      <c r="A466" t="s">
        <v>4297</v>
      </c>
      <c r="B466" t="s">
        <v>37</v>
      </c>
      <c r="C466" t="s">
        <v>20</v>
      </c>
      <c r="D466" t="s">
        <v>230</v>
      </c>
      <c r="E466" t="s">
        <v>231</v>
      </c>
      <c r="F466" s="3" t="s">
        <v>232</v>
      </c>
      <c r="G466" t="str">
        <f t="shared" si="16"/>
        <v>ENST00000544455</v>
      </c>
      <c r="H466" t="s">
        <v>1900</v>
      </c>
      <c r="I466" t="s">
        <v>233</v>
      </c>
      <c r="J466" t="s">
        <v>1901</v>
      </c>
      <c r="K466" s="7" t="s">
        <v>27</v>
      </c>
      <c r="L466">
        <v>5.81</v>
      </c>
      <c r="M466" s="4" t="s">
        <v>27</v>
      </c>
      <c r="N466" s="5">
        <v>0.73399999999999999</v>
      </c>
      <c r="O466" s="6" t="s">
        <v>36</v>
      </c>
      <c r="P466">
        <v>0.73399999999999999</v>
      </c>
      <c r="Q466" s="6" t="s">
        <v>36</v>
      </c>
      <c r="R466">
        <v>0.72886200000000001</v>
      </c>
      <c r="S466" s="6" t="s">
        <v>36</v>
      </c>
      <c r="T466">
        <v>-0.30599999999999999</v>
      </c>
      <c r="U466" s="7" t="s">
        <v>29</v>
      </c>
      <c r="V466">
        <v>1.298</v>
      </c>
      <c r="W466" s="9" t="s">
        <v>47</v>
      </c>
      <c r="X466">
        <v>1.9390000000000001</v>
      </c>
      <c r="Y466" s="9" t="s">
        <v>47</v>
      </c>
    </row>
    <row r="467" spans="1:25" x14ac:dyDescent="0.3">
      <c r="A467" t="s">
        <v>4303</v>
      </c>
      <c r="B467" t="s">
        <v>37</v>
      </c>
      <c r="C467" t="s">
        <v>20</v>
      </c>
      <c r="D467" t="s">
        <v>230</v>
      </c>
      <c r="E467" t="s">
        <v>231</v>
      </c>
      <c r="F467" s="3" t="s">
        <v>232</v>
      </c>
      <c r="G467" t="str">
        <f t="shared" si="16"/>
        <v>ENST00000544455</v>
      </c>
      <c r="H467" t="s">
        <v>1912</v>
      </c>
      <c r="I467" t="s">
        <v>233</v>
      </c>
      <c r="J467" t="s">
        <v>1913</v>
      </c>
      <c r="K467" s="7" t="s">
        <v>27</v>
      </c>
      <c r="L467">
        <v>5.8</v>
      </c>
      <c r="M467" s="4" t="s">
        <v>27</v>
      </c>
      <c r="N467" s="5">
        <v>0.77600000000000002</v>
      </c>
      <c r="O467" s="6" t="s">
        <v>36</v>
      </c>
      <c r="P467">
        <v>0.77600000000000002</v>
      </c>
      <c r="Q467" s="6" t="s">
        <v>36</v>
      </c>
      <c r="R467">
        <v>0.77444800000000003</v>
      </c>
      <c r="S467" s="6" t="s">
        <v>36</v>
      </c>
      <c r="T467">
        <v>-0.13</v>
      </c>
      <c r="U467" s="7" t="s">
        <v>29</v>
      </c>
      <c r="V467">
        <v>0.79200000000000004</v>
      </c>
      <c r="W467" s="9" t="s">
        <v>47</v>
      </c>
      <c r="X467">
        <v>-0.879</v>
      </c>
      <c r="Y467" s="7" t="s">
        <v>29</v>
      </c>
    </row>
    <row r="468" spans="1:25" x14ac:dyDescent="0.3">
      <c r="A468" t="s">
        <v>4304</v>
      </c>
      <c r="B468" t="s">
        <v>37</v>
      </c>
      <c r="C468" t="s">
        <v>20</v>
      </c>
      <c r="D468" t="s">
        <v>230</v>
      </c>
      <c r="E468" t="s">
        <v>231</v>
      </c>
      <c r="F468" s="3" t="s">
        <v>232</v>
      </c>
      <c r="G468" t="str">
        <f t="shared" si="16"/>
        <v>ENST00000544455</v>
      </c>
      <c r="H468" t="s">
        <v>1914</v>
      </c>
      <c r="I468" t="s">
        <v>233</v>
      </c>
      <c r="J468" t="s">
        <v>1915</v>
      </c>
      <c r="K468" s="7" t="s">
        <v>27</v>
      </c>
      <c r="L468">
        <v>5.72</v>
      </c>
      <c r="M468" s="4" t="s">
        <v>27</v>
      </c>
      <c r="N468" s="5">
        <v>0.222</v>
      </c>
      <c r="O468" s="4" t="s">
        <v>27</v>
      </c>
      <c r="P468">
        <v>0.222</v>
      </c>
      <c r="Q468" s="4" t="s">
        <v>27</v>
      </c>
      <c r="R468">
        <v>0.222</v>
      </c>
      <c r="S468" s="4" t="s">
        <v>27</v>
      </c>
      <c r="T468">
        <v>0.25700000000000001</v>
      </c>
      <c r="U468" s="9" t="s">
        <v>47</v>
      </c>
      <c r="V468">
        <v>-0.67300000000000004</v>
      </c>
      <c r="W468" s="7" t="s">
        <v>29</v>
      </c>
      <c r="X468">
        <v>-0.19900000000000001</v>
      </c>
      <c r="Y468" s="7" t="s">
        <v>29</v>
      </c>
    </row>
    <row r="469" spans="1:25" x14ac:dyDescent="0.3">
      <c r="A469" t="s">
        <v>4305</v>
      </c>
      <c r="B469" t="s">
        <v>37</v>
      </c>
      <c r="C469" t="s">
        <v>20</v>
      </c>
      <c r="D469" t="s">
        <v>230</v>
      </c>
      <c r="E469" t="s">
        <v>231</v>
      </c>
      <c r="F469" s="3" t="s">
        <v>232</v>
      </c>
      <c r="G469" t="str">
        <f t="shared" si="16"/>
        <v>ENST00000544455</v>
      </c>
      <c r="H469" t="s">
        <v>1916</v>
      </c>
      <c r="I469" t="s">
        <v>233</v>
      </c>
      <c r="J469" t="s">
        <v>1917</v>
      </c>
      <c r="K469" s="7" t="s">
        <v>27</v>
      </c>
      <c r="L469">
        <v>5.79</v>
      </c>
      <c r="M469" s="4" t="s">
        <v>27</v>
      </c>
      <c r="N469" s="5">
        <v>0.79400000000000004</v>
      </c>
      <c r="O469" s="6" t="s">
        <v>36</v>
      </c>
      <c r="P469">
        <v>0.79400000000000004</v>
      </c>
      <c r="Q469" s="6" t="s">
        <v>36</v>
      </c>
      <c r="R469">
        <v>0.79288840000000005</v>
      </c>
      <c r="S469" s="6" t="s">
        <v>36</v>
      </c>
      <c r="T469">
        <v>2.15</v>
      </c>
      <c r="U469" s="6" t="s">
        <v>28</v>
      </c>
      <c r="V469">
        <v>0.29699999999999999</v>
      </c>
      <c r="W469" s="9" t="s">
        <v>47</v>
      </c>
      <c r="X469">
        <v>-0.19400000000000001</v>
      </c>
      <c r="Y469" s="7" t="s">
        <v>29</v>
      </c>
    </row>
    <row r="470" spans="1:25" x14ac:dyDescent="0.3">
      <c r="A470" t="s">
        <v>4309</v>
      </c>
      <c r="B470" t="s">
        <v>37</v>
      </c>
      <c r="C470" t="s">
        <v>20</v>
      </c>
      <c r="D470" t="s">
        <v>230</v>
      </c>
      <c r="E470" t="s">
        <v>231</v>
      </c>
      <c r="F470" s="3" t="s">
        <v>232</v>
      </c>
      <c r="G470" t="str">
        <f t="shared" si="16"/>
        <v>ENST00000544455</v>
      </c>
      <c r="H470" t="s">
        <v>1924</v>
      </c>
      <c r="I470" t="s">
        <v>233</v>
      </c>
      <c r="J470" t="s">
        <v>1925</v>
      </c>
      <c r="K470" s="7" t="s">
        <v>27</v>
      </c>
      <c r="L470">
        <v>-1.89</v>
      </c>
      <c r="M470" s="6" t="s">
        <v>36</v>
      </c>
      <c r="N470" s="5">
        <v>0.57799999999999996</v>
      </c>
      <c r="O470" s="6" t="s">
        <v>36</v>
      </c>
      <c r="P470">
        <v>0.46239999999999998</v>
      </c>
      <c r="Q470" s="4" t="s">
        <v>27</v>
      </c>
      <c r="R470">
        <v>0.53522800000000004</v>
      </c>
      <c r="S470" s="6" t="s">
        <v>36</v>
      </c>
      <c r="T470">
        <v>0.58699999999999997</v>
      </c>
      <c r="U470" s="9" t="s">
        <v>47</v>
      </c>
      <c r="V470">
        <v>0.16500000000000001</v>
      </c>
      <c r="W470" s="9" t="s">
        <v>47</v>
      </c>
      <c r="X470">
        <v>-1.278</v>
      </c>
      <c r="Y470" s="7" t="s">
        <v>29</v>
      </c>
    </row>
    <row r="471" spans="1:25" x14ac:dyDescent="0.3">
      <c r="A471" t="s">
        <v>4310</v>
      </c>
      <c r="B471" t="s">
        <v>37</v>
      </c>
      <c r="C471" t="s">
        <v>20</v>
      </c>
      <c r="D471" t="s">
        <v>230</v>
      </c>
      <c r="E471" t="s">
        <v>231</v>
      </c>
      <c r="F471" s="3" t="s">
        <v>232</v>
      </c>
      <c r="G471" t="str">
        <f t="shared" si="16"/>
        <v>ENST00000544455</v>
      </c>
      <c r="H471" t="s">
        <v>1926</v>
      </c>
      <c r="I471" t="s">
        <v>233</v>
      </c>
      <c r="J471" t="s">
        <v>1927</v>
      </c>
      <c r="K471" s="7" t="s">
        <v>27</v>
      </c>
      <c r="L471">
        <v>5.79</v>
      </c>
      <c r="M471" s="4" t="s">
        <v>27</v>
      </c>
      <c r="N471" s="5">
        <v>0.73399999999999999</v>
      </c>
      <c r="O471" s="6" t="s">
        <v>36</v>
      </c>
      <c r="P471">
        <v>0.73399999999999999</v>
      </c>
      <c r="Q471" s="6" t="s">
        <v>36</v>
      </c>
      <c r="R471">
        <v>0.72886200000000001</v>
      </c>
      <c r="S471" s="6" t="s">
        <v>36</v>
      </c>
      <c r="T471">
        <v>-1.6279999999999999</v>
      </c>
      <c r="U471" s="7" t="s">
        <v>29</v>
      </c>
      <c r="V471">
        <v>-0.379</v>
      </c>
      <c r="W471" s="7" t="s">
        <v>29</v>
      </c>
      <c r="X471">
        <v>1.476</v>
      </c>
      <c r="Y471" s="9" t="s">
        <v>47</v>
      </c>
    </row>
    <row r="472" spans="1:25" x14ac:dyDescent="0.3">
      <c r="A472" t="s">
        <v>4314</v>
      </c>
      <c r="B472" t="s">
        <v>37</v>
      </c>
      <c r="C472" t="s">
        <v>20</v>
      </c>
      <c r="D472" t="s">
        <v>230</v>
      </c>
      <c r="E472" t="s">
        <v>231</v>
      </c>
      <c r="F472" s="3" t="s">
        <v>232</v>
      </c>
      <c r="G472" t="str">
        <f t="shared" si="16"/>
        <v>ENST00000544455</v>
      </c>
      <c r="H472" t="s">
        <v>1934</v>
      </c>
      <c r="I472" t="s">
        <v>233</v>
      </c>
      <c r="J472" t="s">
        <v>1935</v>
      </c>
      <c r="K472" s="7" t="s">
        <v>27</v>
      </c>
      <c r="L472">
        <v>0.3</v>
      </c>
      <c r="M472" s="4" t="s">
        <v>27</v>
      </c>
      <c r="N472" s="5">
        <v>0.89400000000000002</v>
      </c>
      <c r="O472" s="6" t="s">
        <v>36</v>
      </c>
      <c r="P472">
        <v>0.89400000000000002</v>
      </c>
      <c r="Q472" s="6" t="s">
        <v>36</v>
      </c>
      <c r="R472">
        <v>0.89400000000000002</v>
      </c>
      <c r="S472" s="6" t="s">
        <v>36</v>
      </c>
      <c r="T472">
        <v>0.58699999999999997</v>
      </c>
      <c r="U472" s="9" t="s">
        <v>47</v>
      </c>
      <c r="V472">
        <v>0.79900000000000004</v>
      </c>
      <c r="W472" s="9" t="s">
        <v>47</v>
      </c>
      <c r="X472">
        <v>1.6919999999999999</v>
      </c>
      <c r="Y472" s="9" t="s">
        <v>47</v>
      </c>
    </row>
    <row r="473" spans="1:25" x14ac:dyDescent="0.3">
      <c r="A473" t="s">
        <v>4368</v>
      </c>
      <c r="B473" t="s">
        <v>37</v>
      </c>
      <c r="C473" t="s">
        <v>1981</v>
      </c>
      <c r="D473" t="s">
        <v>230</v>
      </c>
      <c r="E473" t="s">
        <v>231</v>
      </c>
      <c r="F473" s="3" t="s">
        <v>232</v>
      </c>
      <c r="G473" t="str">
        <f t="shared" si="16"/>
        <v>ENST00000544455</v>
      </c>
      <c r="H473" t="s">
        <v>2044</v>
      </c>
      <c r="I473" t="s">
        <v>233</v>
      </c>
      <c r="J473" t="s">
        <v>2045</v>
      </c>
      <c r="K473" s="7" t="s">
        <v>27</v>
      </c>
      <c r="L473">
        <v>-1.58</v>
      </c>
      <c r="M473" s="6" t="s">
        <v>36</v>
      </c>
      <c r="N473" s="8">
        <v>0.78</v>
      </c>
      <c r="O473" s="6" t="s">
        <v>36</v>
      </c>
      <c r="P473">
        <v>0.78</v>
      </c>
      <c r="Q473" s="6" t="s">
        <v>36</v>
      </c>
      <c r="R473">
        <v>0.77859599999999995</v>
      </c>
      <c r="S473" s="6" t="s">
        <v>36</v>
      </c>
      <c r="T473">
        <v>1.097</v>
      </c>
      <c r="U473" s="9" t="s">
        <v>47</v>
      </c>
      <c r="V473">
        <v>0.86699999999999999</v>
      </c>
      <c r="W473" s="9" t="s">
        <v>47</v>
      </c>
      <c r="X473">
        <v>1.3819999999999999</v>
      </c>
      <c r="Y473" s="9" t="s">
        <v>47</v>
      </c>
    </row>
    <row r="474" spans="1:25" x14ac:dyDescent="0.3">
      <c r="A474" t="s">
        <v>4369</v>
      </c>
      <c r="B474" t="s">
        <v>37</v>
      </c>
      <c r="C474" t="s">
        <v>1981</v>
      </c>
      <c r="D474" t="s">
        <v>230</v>
      </c>
      <c r="E474" t="s">
        <v>231</v>
      </c>
      <c r="F474" s="3" t="s">
        <v>232</v>
      </c>
      <c r="G474" t="str">
        <f t="shared" si="16"/>
        <v>ENST00000544455</v>
      </c>
      <c r="H474" t="s">
        <v>2046</v>
      </c>
      <c r="I474" t="s">
        <v>233</v>
      </c>
      <c r="J474" t="s">
        <v>2047</v>
      </c>
      <c r="K474" s="7" t="s">
        <v>27</v>
      </c>
      <c r="L474">
        <v>-0.83</v>
      </c>
      <c r="M474" s="6" t="s">
        <v>36</v>
      </c>
      <c r="N474" s="8">
        <v>0.77</v>
      </c>
      <c r="O474" s="6" t="s">
        <v>36</v>
      </c>
      <c r="P474">
        <v>0.77</v>
      </c>
      <c r="Q474" s="6" t="s">
        <v>36</v>
      </c>
      <c r="R474">
        <v>0.76846000000000003</v>
      </c>
      <c r="S474" s="6" t="s">
        <v>36</v>
      </c>
      <c r="T474">
        <v>0.11600000000000001</v>
      </c>
      <c r="U474" s="9" t="s">
        <v>47</v>
      </c>
      <c r="V474">
        <v>0.36</v>
      </c>
      <c r="W474" s="9" t="s">
        <v>47</v>
      </c>
      <c r="X474">
        <v>2.2589999999999999</v>
      </c>
      <c r="Y474" s="9" t="s">
        <v>47</v>
      </c>
    </row>
    <row r="475" spans="1:25" x14ac:dyDescent="0.3">
      <c r="A475" t="s">
        <v>4370</v>
      </c>
      <c r="B475" t="s">
        <v>37</v>
      </c>
      <c r="C475" t="s">
        <v>1981</v>
      </c>
      <c r="D475" t="s">
        <v>230</v>
      </c>
      <c r="E475" t="s">
        <v>231</v>
      </c>
      <c r="F475" s="3" t="s">
        <v>232</v>
      </c>
      <c r="G475" t="str">
        <f t="shared" si="16"/>
        <v>ENST00000544455</v>
      </c>
      <c r="H475" t="s">
        <v>2048</v>
      </c>
      <c r="I475" t="s">
        <v>233</v>
      </c>
      <c r="J475" t="s">
        <v>2049</v>
      </c>
      <c r="K475" s="7" t="s">
        <v>27</v>
      </c>
      <c r="L475">
        <v>-1.42</v>
      </c>
      <c r="M475" s="6" t="s">
        <v>36</v>
      </c>
      <c r="N475" s="5">
        <v>0.66600000000000004</v>
      </c>
      <c r="O475" s="6" t="s">
        <v>36</v>
      </c>
      <c r="P475">
        <v>0.66600000000000004</v>
      </c>
      <c r="Q475" s="6" t="s">
        <v>36</v>
      </c>
      <c r="R475">
        <v>0.65121479999999998</v>
      </c>
      <c r="S475" s="6" t="s">
        <v>36</v>
      </c>
      <c r="T475">
        <v>1.097</v>
      </c>
      <c r="U475" s="9" t="s">
        <v>47</v>
      </c>
      <c r="V475">
        <v>0.89600000000000002</v>
      </c>
      <c r="W475" s="9" t="s">
        <v>47</v>
      </c>
      <c r="X475">
        <v>1.5049999999999999</v>
      </c>
      <c r="Y475" s="9" t="s">
        <v>47</v>
      </c>
    </row>
    <row r="476" spans="1:25" x14ac:dyDescent="0.3">
      <c r="A476" t="s">
        <v>4371</v>
      </c>
      <c r="B476" t="s">
        <v>37</v>
      </c>
      <c r="C476" t="s">
        <v>1981</v>
      </c>
      <c r="D476" t="s">
        <v>230</v>
      </c>
      <c r="E476" t="s">
        <v>231</v>
      </c>
      <c r="F476" s="3" t="s">
        <v>232</v>
      </c>
      <c r="G476" t="str">
        <f t="shared" si="16"/>
        <v>ENST00000544455</v>
      </c>
      <c r="H476" t="s">
        <v>2050</v>
      </c>
      <c r="I476" t="s">
        <v>233</v>
      </c>
      <c r="J476" t="s">
        <v>2051</v>
      </c>
      <c r="K476" s="7" t="s">
        <v>27</v>
      </c>
      <c r="L476">
        <v>-0.91</v>
      </c>
      <c r="M476" s="6" t="s">
        <v>36</v>
      </c>
      <c r="N476" s="5">
        <v>0.70399999999999996</v>
      </c>
      <c r="O476" s="6" t="s">
        <v>36</v>
      </c>
      <c r="P476">
        <v>0.70399999999999996</v>
      </c>
      <c r="Q476" s="6" t="s">
        <v>36</v>
      </c>
      <c r="R476">
        <v>0.69527039999999996</v>
      </c>
      <c r="S476" s="6" t="s">
        <v>36</v>
      </c>
      <c r="T476">
        <v>1.097</v>
      </c>
      <c r="U476" s="9" t="s">
        <v>47</v>
      </c>
      <c r="V476">
        <v>0.30099999999999999</v>
      </c>
      <c r="W476" s="9" t="s">
        <v>47</v>
      </c>
      <c r="X476">
        <v>2.008</v>
      </c>
      <c r="Y476" s="9" t="s">
        <v>47</v>
      </c>
    </row>
    <row r="477" spans="1:25" x14ac:dyDescent="0.3">
      <c r="A477" t="s">
        <v>4372</v>
      </c>
      <c r="B477" t="s">
        <v>37</v>
      </c>
      <c r="C477" t="s">
        <v>1981</v>
      </c>
      <c r="D477" t="s">
        <v>230</v>
      </c>
      <c r="E477" t="s">
        <v>231</v>
      </c>
      <c r="F477" s="3" t="s">
        <v>232</v>
      </c>
      <c r="G477" t="str">
        <f t="shared" si="16"/>
        <v>ENST00000544455</v>
      </c>
      <c r="H477" t="s">
        <v>2052</v>
      </c>
      <c r="I477" t="s">
        <v>233</v>
      </c>
      <c r="J477" t="s">
        <v>465</v>
      </c>
      <c r="K477" s="7" t="s">
        <v>27</v>
      </c>
      <c r="L477">
        <v>-1.38</v>
      </c>
      <c r="M477" s="6" t="s">
        <v>36</v>
      </c>
      <c r="N477" s="5">
        <v>0.89400000000000002</v>
      </c>
      <c r="O477" s="6" t="s">
        <v>36</v>
      </c>
      <c r="P477">
        <v>0.89400000000000002</v>
      </c>
      <c r="Q477" s="6" t="s">
        <v>36</v>
      </c>
      <c r="R477">
        <v>0.89400000000000002</v>
      </c>
      <c r="S477" s="6" t="s">
        <v>36</v>
      </c>
      <c r="T477">
        <v>1.097</v>
      </c>
      <c r="U477" s="9" t="s">
        <v>47</v>
      </c>
      <c r="V477">
        <v>0.75600000000000001</v>
      </c>
      <c r="W477" s="9" t="s">
        <v>47</v>
      </c>
      <c r="X477">
        <v>2.0419999999999998</v>
      </c>
      <c r="Y477" s="9" t="s">
        <v>47</v>
      </c>
    </row>
    <row r="478" spans="1:25" x14ac:dyDescent="0.3">
      <c r="A478" t="s">
        <v>4373</v>
      </c>
      <c r="B478" t="s">
        <v>37</v>
      </c>
      <c r="C478" t="s">
        <v>1981</v>
      </c>
      <c r="D478" t="s">
        <v>230</v>
      </c>
      <c r="E478" t="s">
        <v>231</v>
      </c>
      <c r="F478" s="3" t="s">
        <v>232</v>
      </c>
      <c r="G478" t="str">
        <f t="shared" si="16"/>
        <v>ENST00000544455</v>
      </c>
      <c r="H478" t="s">
        <v>2053</v>
      </c>
      <c r="I478" t="s">
        <v>233</v>
      </c>
      <c r="J478" t="s">
        <v>1503</v>
      </c>
      <c r="K478" s="7" t="s">
        <v>27</v>
      </c>
      <c r="L478">
        <v>-1.22</v>
      </c>
      <c r="M478" s="6" t="s">
        <v>36</v>
      </c>
      <c r="N478" s="5">
        <v>0.79600000000000004</v>
      </c>
      <c r="O478" s="6" t="s">
        <v>36</v>
      </c>
      <c r="P478">
        <v>0.79600000000000004</v>
      </c>
      <c r="Q478" s="6" t="s">
        <v>36</v>
      </c>
      <c r="R478">
        <v>0.79488560000000008</v>
      </c>
      <c r="S478" s="6" t="s">
        <v>36</v>
      </c>
      <c r="T478">
        <v>0.58699999999999997</v>
      </c>
      <c r="U478" s="9" t="s">
        <v>47</v>
      </c>
      <c r="V478">
        <v>0.13300000000000001</v>
      </c>
      <c r="W478" s="9" t="s">
        <v>47</v>
      </c>
      <c r="X478">
        <v>1.141</v>
      </c>
      <c r="Y478" s="9" t="s">
        <v>47</v>
      </c>
    </row>
    <row r="479" spans="1:25" x14ac:dyDescent="0.3">
      <c r="A479" t="s">
        <v>3544</v>
      </c>
      <c r="B479" t="s">
        <v>37</v>
      </c>
      <c r="C479" t="s">
        <v>20</v>
      </c>
      <c r="D479" t="s">
        <v>72</v>
      </c>
      <c r="E479" t="s">
        <v>294</v>
      </c>
      <c r="F479" s="3" t="s">
        <v>74</v>
      </c>
      <c r="G479" t="str">
        <f t="shared" si="16"/>
        <v>ENST00000261769</v>
      </c>
      <c r="H479" t="s">
        <v>295</v>
      </c>
      <c r="I479" t="s">
        <v>76</v>
      </c>
      <c r="J479" t="s">
        <v>296</v>
      </c>
      <c r="K479" s="7" t="s">
        <v>27</v>
      </c>
      <c r="L479">
        <v>1.96</v>
      </c>
      <c r="M479" s="4" t="s">
        <v>27</v>
      </c>
      <c r="N479" s="8">
        <v>0.74</v>
      </c>
      <c r="O479" s="6" t="s">
        <v>36</v>
      </c>
      <c r="P479">
        <v>0.74</v>
      </c>
      <c r="Q479" s="6" t="s">
        <v>36</v>
      </c>
      <c r="R479">
        <v>0.73585599999999995</v>
      </c>
      <c r="S479" s="6" t="s">
        <v>36</v>
      </c>
      <c r="T479">
        <v>-1.6160000000000001</v>
      </c>
      <c r="U479" s="7" t="s">
        <v>29</v>
      </c>
      <c r="V479">
        <v>-1.405</v>
      </c>
      <c r="W479" s="7" t="s">
        <v>29</v>
      </c>
      <c r="X479">
        <v>0.60899999999999999</v>
      </c>
      <c r="Y479" s="7" t="s">
        <v>29</v>
      </c>
    </row>
    <row r="480" spans="1:25" x14ac:dyDescent="0.3">
      <c r="A480" t="s">
        <v>3569</v>
      </c>
      <c r="B480" t="s">
        <v>37</v>
      </c>
      <c r="C480" t="s">
        <v>20</v>
      </c>
      <c r="D480" t="s">
        <v>72</v>
      </c>
      <c r="E480" t="s">
        <v>294</v>
      </c>
      <c r="F480" s="3" t="s">
        <v>74</v>
      </c>
      <c r="G480" t="str">
        <f t="shared" si="16"/>
        <v>ENST00000261769</v>
      </c>
      <c r="H480" t="s">
        <v>355</v>
      </c>
      <c r="I480" t="s">
        <v>76</v>
      </c>
      <c r="J480" t="s">
        <v>356</v>
      </c>
      <c r="K480" s="7" t="s">
        <v>27</v>
      </c>
      <c r="L480">
        <v>2.4700000000000002</v>
      </c>
      <c r="M480" s="4" t="s">
        <v>27</v>
      </c>
      <c r="N480" s="5">
        <v>0.626</v>
      </c>
      <c r="O480" s="6" t="s">
        <v>36</v>
      </c>
      <c r="P480">
        <v>0.626</v>
      </c>
      <c r="Q480" s="6" t="s">
        <v>36</v>
      </c>
      <c r="R480">
        <v>0.5999584</v>
      </c>
      <c r="S480" s="6" t="s">
        <v>36</v>
      </c>
      <c r="T480">
        <v>1.0669999999999999</v>
      </c>
      <c r="U480" s="9" t="s">
        <v>47</v>
      </c>
      <c r="V480">
        <v>-0.13600000000000001</v>
      </c>
      <c r="W480" s="7" t="s">
        <v>29</v>
      </c>
      <c r="X480">
        <v>1.097</v>
      </c>
      <c r="Y480" s="9" t="s">
        <v>47</v>
      </c>
    </row>
    <row r="481" spans="1:25" x14ac:dyDescent="0.3">
      <c r="A481" t="s">
        <v>3603</v>
      </c>
      <c r="B481" t="s">
        <v>37</v>
      </c>
      <c r="C481" t="s">
        <v>20</v>
      </c>
      <c r="D481" t="s">
        <v>72</v>
      </c>
      <c r="E481" t="s">
        <v>294</v>
      </c>
      <c r="F481" s="3" t="s">
        <v>74</v>
      </c>
      <c r="G481" t="str">
        <f t="shared" si="16"/>
        <v>ENST00000261769</v>
      </c>
      <c r="H481" t="s">
        <v>446</v>
      </c>
      <c r="I481" t="s">
        <v>76</v>
      </c>
      <c r="J481" t="s">
        <v>447</v>
      </c>
      <c r="K481" s="7" t="s">
        <v>27</v>
      </c>
      <c r="L481">
        <v>2.13</v>
      </c>
      <c r="M481" s="4" t="s">
        <v>27</v>
      </c>
      <c r="N481" s="8">
        <v>0.32</v>
      </c>
      <c r="O481" s="4" t="s">
        <v>27</v>
      </c>
      <c r="P481">
        <v>0.32</v>
      </c>
      <c r="Q481" s="4" t="s">
        <v>27</v>
      </c>
      <c r="R481">
        <v>0.32</v>
      </c>
      <c r="S481" s="4" t="s">
        <v>27</v>
      </c>
      <c r="T481">
        <v>-0.66300000000000003</v>
      </c>
      <c r="U481" s="7" t="s">
        <v>29</v>
      </c>
      <c r="V481">
        <v>-0.71099999999999997</v>
      </c>
      <c r="W481" s="7" t="s">
        <v>29</v>
      </c>
      <c r="X481">
        <v>0.57499999999999996</v>
      </c>
      <c r="Y481" s="7" t="s">
        <v>29</v>
      </c>
    </row>
    <row r="482" spans="1:25" x14ac:dyDescent="0.3">
      <c r="A482" t="s">
        <v>3696</v>
      </c>
      <c r="B482" t="s">
        <v>37</v>
      </c>
      <c r="C482" t="s">
        <v>20</v>
      </c>
      <c r="D482" t="s">
        <v>72</v>
      </c>
      <c r="E482" t="s">
        <v>294</v>
      </c>
      <c r="F482" s="3" t="s">
        <v>74</v>
      </c>
      <c r="G482" t="str">
        <f t="shared" si="16"/>
        <v>ENST00000261769</v>
      </c>
      <c r="H482" t="s">
        <v>656</v>
      </c>
      <c r="I482" t="s">
        <v>76</v>
      </c>
      <c r="J482" t="s">
        <v>657</v>
      </c>
      <c r="K482" s="7" t="s">
        <v>27</v>
      </c>
      <c r="L482">
        <v>2.13</v>
      </c>
      <c r="M482" s="4" t="s">
        <v>27</v>
      </c>
      <c r="N482" s="5">
        <v>0.33400000000000002</v>
      </c>
      <c r="O482" s="4" t="s">
        <v>27</v>
      </c>
      <c r="P482">
        <v>0.33400000000000002</v>
      </c>
      <c r="Q482" s="4" t="s">
        <v>27</v>
      </c>
      <c r="R482">
        <v>0.33400000000000002</v>
      </c>
      <c r="S482" s="4" t="s">
        <v>27</v>
      </c>
      <c r="T482">
        <v>-0.188</v>
      </c>
      <c r="U482" s="7" t="s">
        <v>29</v>
      </c>
      <c r="V482">
        <v>-0.55800000000000005</v>
      </c>
      <c r="W482" s="7" t="s">
        <v>29</v>
      </c>
      <c r="X482">
        <v>1.756</v>
      </c>
      <c r="Y482" s="9" t="s">
        <v>47</v>
      </c>
    </row>
    <row r="483" spans="1:25" x14ac:dyDescent="0.3">
      <c r="A483" t="s">
        <v>3700</v>
      </c>
      <c r="B483" t="s">
        <v>37</v>
      </c>
      <c r="C483" t="s">
        <v>20</v>
      </c>
      <c r="D483" t="s">
        <v>72</v>
      </c>
      <c r="E483" t="s">
        <v>294</v>
      </c>
      <c r="F483" s="3" t="s">
        <v>74</v>
      </c>
      <c r="G483" t="str">
        <f t="shared" ref="G483:G546" si="17">LEFT(E483,LEN(E483)-2)</f>
        <v>ENST00000261769</v>
      </c>
      <c r="H483" t="s">
        <v>664</v>
      </c>
      <c r="I483" t="s">
        <v>76</v>
      </c>
      <c r="J483" t="s">
        <v>665</v>
      </c>
      <c r="K483" s="7" t="s">
        <v>27</v>
      </c>
      <c r="L483">
        <v>1.89</v>
      </c>
      <c r="M483" s="4" t="s">
        <v>27</v>
      </c>
      <c r="N483" s="5">
        <v>0.53600000000000003</v>
      </c>
      <c r="O483" s="6" t="s">
        <v>36</v>
      </c>
      <c r="P483">
        <v>0.40200000000000002</v>
      </c>
      <c r="Q483" s="4" t="s">
        <v>27</v>
      </c>
      <c r="R483">
        <v>0.47511039999999999</v>
      </c>
      <c r="S483" s="4" t="s">
        <v>27</v>
      </c>
      <c r="T483">
        <v>2.3380000000000001</v>
      </c>
      <c r="U483" s="6" t="s">
        <v>28</v>
      </c>
      <c r="V483">
        <v>1.7350000000000001</v>
      </c>
      <c r="W483" s="6" t="s">
        <v>28</v>
      </c>
      <c r="X483">
        <v>2.649</v>
      </c>
      <c r="Y483" s="9" t="s">
        <v>47</v>
      </c>
    </row>
    <row r="484" spans="1:25" x14ac:dyDescent="0.3">
      <c r="A484" t="s">
        <v>3702</v>
      </c>
      <c r="B484" t="s">
        <v>37</v>
      </c>
      <c r="C484" t="s">
        <v>20</v>
      </c>
      <c r="D484" t="s">
        <v>72</v>
      </c>
      <c r="E484" t="s">
        <v>294</v>
      </c>
      <c r="F484" s="3" t="s">
        <v>74</v>
      </c>
      <c r="G484" t="str">
        <f t="shared" si="17"/>
        <v>ENST00000261769</v>
      </c>
      <c r="H484" t="s">
        <v>669</v>
      </c>
      <c r="I484" t="s">
        <v>76</v>
      </c>
      <c r="J484" t="s">
        <v>670</v>
      </c>
      <c r="K484" s="7" t="s">
        <v>27</v>
      </c>
      <c r="L484">
        <v>-0.86</v>
      </c>
      <c r="M484" s="6" t="s">
        <v>36</v>
      </c>
      <c r="N484" s="5">
        <v>0.78400000000000003</v>
      </c>
      <c r="O484" s="6" t="s">
        <v>36</v>
      </c>
      <c r="P484">
        <v>0.78400000000000003</v>
      </c>
      <c r="Q484" s="6" t="s">
        <v>36</v>
      </c>
      <c r="R484">
        <v>0.78290240000000011</v>
      </c>
      <c r="S484" s="6" t="s">
        <v>36</v>
      </c>
      <c r="T484">
        <v>-0.94099999999999995</v>
      </c>
      <c r="U484" s="7" t="s">
        <v>29</v>
      </c>
      <c r="V484">
        <v>0.64700000000000002</v>
      </c>
      <c r="W484" s="9" t="s">
        <v>47</v>
      </c>
      <c r="X484">
        <v>1.5640000000000001</v>
      </c>
      <c r="Y484" s="9" t="s">
        <v>47</v>
      </c>
    </row>
    <row r="485" spans="1:25" x14ac:dyDescent="0.3">
      <c r="A485" t="s">
        <v>3724</v>
      </c>
      <c r="B485" t="s">
        <v>37</v>
      </c>
      <c r="C485" t="s">
        <v>20</v>
      </c>
      <c r="D485" t="s">
        <v>72</v>
      </c>
      <c r="E485" t="s">
        <v>294</v>
      </c>
      <c r="F485" s="3" t="s">
        <v>74</v>
      </c>
      <c r="G485" t="str">
        <f t="shared" si="17"/>
        <v>ENST00000261769</v>
      </c>
      <c r="H485" t="s">
        <v>721</v>
      </c>
      <c r="I485" t="s">
        <v>76</v>
      </c>
      <c r="J485" t="s">
        <v>722</v>
      </c>
      <c r="K485" s="7" t="s">
        <v>27</v>
      </c>
      <c r="L485">
        <v>0.08</v>
      </c>
      <c r="M485" s="4" t="s">
        <v>27</v>
      </c>
      <c r="N485" s="5">
        <v>0.24399999999999999</v>
      </c>
      <c r="O485" s="4" t="s">
        <v>27</v>
      </c>
      <c r="P485">
        <v>0.24399999999999999</v>
      </c>
      <c r="Q485" s="4" t="s">
        <v>27</v>
      </c>
      <c r="R485">
        <v>0.24399999999999999</v>
      </c>
      <c r="S485" s="4" t="s">
        <v>27</v>
      </c>
      <c r="T485">
        <v>-3.7999999999999999E-2</v>
      </c>
      <c r="U485" s="7" t="s">
        <v>29</v>
      </c>
      <c r="V485">
        <v>-0.69699999999999995</v>
      </c>
      <c r="W485" s="7" t="s">
        <v>29</v>
      </c>
      <c r="X485">
        <v>0.94599999999999995</v>
      </c>
      <c r="Y485" s="7" t="s">
        <v>29</v>
      </c>
    </row>
    <row r="486" spans="1:25" x14ac:dyDescent="0.3">
      <c r="A486" t="s">
        <v>3875</v>
      </c>
      <c r="B486" t="s">
        <v>37</v>
      </c>
      <c r="C486" t="s">
        <v>20</v>
      </c>
      <c r="D486" t="s">
        <v>72</v>
      </c>
      <c r="E486" t="s">
        <v>294</v>
      </c>
      <c r="F486" s="3" t="s">
        <v>74</v>
      </c>
      <c r="G486" t="str">
        <f t="shared" si="17"/>
        <v>ENST00000261769</v>
      </c>
      <c r="H486" t="s">
        <v>1030</v>
      </c>
      <c r="I486" t="s">
        <v>76</v>
      </c>
      <c r="J486" t="s">
        <v>1031</v>
      </c>
      <c r="K486" s="7" t="s">
        <v>27</v>
      </c>
      <c r="L486">
        <v>1.65</v>
      </c>
      <c r="M486" s="4" t="s">
        <v>27</v>
      </c>
      <c r="N486" s="5">
        <v>0.27600000000000002</v>
      </c>
      <c r="O486" s="4" t="s">
        <v>27</v>
      </c>
      <c r="P486">
        <v>0.27600000000000002</v>
      </c>
      <c r="Q486" s="4" t="s">
        <v>27</v>
      </c>
      <c r="R486">
        <v>0.27600000000000002</v>
      </c>
      <c r="S486" s="4" t="s">
        <v>27</v>
      </c>
      <c r="T486">
        <v>-2.2229999999999999</v>
      </c>
      <c r="U486" s="7" t="s">
        <v>29</v>
      </c>
      <c r="V486">
        <v>-1.756</v>
      </c>
      <c r="W486" s="7" t="s">
        <v>29</v>
      </c>
      <c r="X486">
        <v>-1.204</v>
      </c>
      <c r="Y486" s="7" t="s">
        <v>29</v>
      </c>
    </row>
    <row r="487" spans="1:25" x14ac:dyDescent="0.3">
      <c r="A487" t="s">
        <v>3977</v>
      </c>
      <c r="B487" t="s">
        <v>37</v>
      </c>
      <c r="C487" t="s">
        <v>20</v>
      </c>
      <c r="D487" t="s">
        <v>72</v>
      </c>
      <c r="E487" t="s">
        <v>294</v>
      </c>
      <c r="F487" s="3" t="s">
        <v>74</v>
      </c>
      <c r="G487" t="str">
        <f t="shared" si="17"/>
        <v>ENST00000261769</v>
      </c>
      <c r="H487" t="s">
        <v>1248</v>
      </c>
      <c r="I487" t="s">
        <v>76</v>
      </c>
      <c r="J487" t="s">
        <v>1249</v>
      </c>
      <c r="K487" s="7" t="s">
        <v>27</v>
      </c>
      <c r="L487">
        <v>2.1</v>
      </c>
      <c r="M487" s="4" t="s">
        <v>27</v>
      </c>
      <c r="N487" s="5">
        <v>0.624</v>
      </c>
      <c r="O487" s="6" t="s">
        <v>36</v>
      </c>
      <c r="P487">
        <v>0.624</v>
      </c>
      <c r="Q487" s="6" t="s">
        <v>36</v>
      </c>
      <c r="R487">
        <v>0.5970432</v>
      </c>
      <c r="S487" s="6" t="s">
        <v>36</v>
      </c>
      <c r="T487">
        <v>-0.85599999999999998</v>
      </c>
      <c r="U487" s="7" t="s">
        <v>29</v>
      </c>
      <c r="V487">
        <v>-1.756</v>
      </c>
      <c r="W487" s="7" t="s">
        <v>29</v>
      </c>
      <c r="X487">
        <v>-0.311</v>
      </c>
      <c r="Y487" s="7" t="s">
        <v>29</v>
      </c>
    </row>
    <row r="488" spans="1:25" x14ac:dyDescent="0.3">
      <c r="A488" t="s">
        <v>4001</v>
      </c>
      <c r="B488" t="s">
        <v>37</v>
      </c>
      <c r="C488" t="s">
        <v>20</v>
      </c>
      <c r="D488" t="s">
        <v>72</v>
      </c>
      <c r="E488" t="s">
        <v>294</v>
      </c>
      <c r="F488" s="3" t="s">
        <v>74</v>
      </c>
      <c r="G488" t="str">
        <f t="shared" si="17"/>
        <v>ENST00000261769</v>
      </c>
      <c r="H488" t="s">
        <v>1295</v>
      </c>
      <c r="I488" t="s">
        <v>76</v>
      </c>
      <c r="J488" t="s">
        <v>1296</v>
      </c>
      <c r="K488" s="7" t="s">
        <v>27</v>
      </c>
      <c r="L488">
        <v>-1.18</v>
      </c>
      <c r="M488" s="6" t="s">
        <v>36</v>
      </c>
      <c r="N488" s="8">
        <v>0.4</v>
      </c>
      <c r="O488" s="4" t="s">
        <v>27</v>
      </c>
      <c r="P488">
        <v>0.4</v>
      </c>
      <c r="Q488" s="4" t="s">
        <v>27</v>
      </c>
      <c r="R488">
        <v>0.4</v>
      </c>
      <c r="S488" s="4" t="s">
        <v>27</v>
      </c>
      <c r="T488">
        <v>-0.311</v>
      </c>
      <c r="U488" s="7" t="s">
        <v>29</v>
      </c>
      <c r="V488">
        <v>1.7350000000000001</v>
      </c>
      <c r="W488" s="6" t="s">
        <v>28</v>
      </c>
      <c r="X488">
        <v>0.93200000000000005</v>
      </c>
      <c r="Y488" s="7" t="s">
        <v>29</v>
      </c>
    </row>
    <row r="489" spans="1:25" x14ac:dyDescent="0.3">
      <c r="A489" t="s">
        <v>4039</v>
      </c>
      <c r="B489" t="s">
        <v>37</v>
      </c>
      <c r="C489" t="s">
        <v>20</v>
      </c>
      <c r="D489" t="s">
        <v>72</v>
      </c>
      <c r="E489" t="s">
        <v>294</v>
      </c>
      <c r="F489" s="3" t="s">
        <v>74</v>
      </c>
      <c r="G489" t="str">
        <f t="shared" si="17"/>
        <v>ENST00000261769</v>
      </c>
      <c r="H489" t="s">
        <v>1375</v>
      </c>
      <c r="I489" t="s">
        <v>76</v>
      </c>
      <c r="J489" t="s">
        <v>1376</v>
      </c>
      <c r="K489" s="7" t="s">
        <v>27</v>
      </c>
      <c r="L489">
        <v>2.13</v>
      </c>
      <c r="M489" s="4" t="s">
        <v>27</v>
      </c>
      <c r="N489" s="5">
        <v>0.42399999999999999</v>
      </c>
      <c r="O489" s="4" t="s">
        <v>27</v>
      </c>
      <c r="P489">
        <v>0.42399999999999999</v>
      </c>
      <c r="Q489" s="4" t="s">
        <v>27</v>
      </c>
      <c r="R489">
        <v>0.42399999999999999</v>
      </c>
      <c r="S489" s="4" t="s">
        <v>27</v>
      </c>
      <c r="T489">
        <v>-0.69799999999999995</v>
      </c>
      <c r="U489" s="7" t="s">
        <v>29</v>
      </c>
      <c r="V489">
        <v>-1.756</v>
      </c>
      <c r="W489" s="7" t="s">
        <v>29</v>
      </c>
      <c r="X489">
        <v>-1.925</v>
      </c>
      <c r="Y489" s="7" t="s">
        <v>29</v>
      </c>
    </row>
    <row r="490" spans="1:25" x14ac:dyDescent="0.3">
      <c r="A490" t="s">
        <v>4041</v>
      </c>
      <c r="B490" t="s">
        <v>37</v>
      </c>
      <c r="C490" t="s">
        <v>20</v>
      </c>
      <c r="D490" t="s">
        <v>72</v>
      </c>
      <c r="E490" t="s">
        <v>294</v>
      </c>
      <c r="F490" s="3" t="s">
        <v>74</v>
      </c>
      <c r="G490" t="str">
        <f t="shared" si="17"/>
        <v>ENST00000261769</v>
      </c>
      <c r="H490" t="s">
        <v>1379</v>
      </c>
      <c r="I490" t="s">
        <v>76</v>
      </c>
      <c r="J490" t="s">
        <v>1380</v>
      </c>
      <c r="K490" s="7" t="s">
        <v>27</v>
      </c>
      <c r="L490">
        <v>1.21</v>
      </c>
      <c r="M490" s="4" t="s">
        <v>27</v>
      </c>
      <c r="N490" s="5">
        <v>0.33600000000000002</v>
      </c>
      <c r="O490" s="4" t="s">
        <v>27</v>
      </c>
      <c r="P490">
        <v>0.33600000000000002</v>
      </c>
      <c r="Q490" s="4" t="s">
        <v>27</v>
      </c>
      <c r="R490">
        <v>0.33600000000000002</v>
      </c>
      <c r="S490" s="4" t="s">
        <v>27</v>
      </c>
      <c r="T490">
        <v>-5.2590000000000003</v>
      </c>
      <c r="U490" s="7" t="s">
        <v>29</v>
      </c>
      <c r="V490">
        <v>-1.756</v>
      </c>
      <c r="W490" s="7" t="s">
        <v>29</v>
      </c>
      <c r="X490">
        <v>0.17</v>
      </c>
      <c r="Y490" s="7" t="s">
        <v>29</v>
      </c>
    </row>
    <row r="491" spans="1:25" x14ac:dyDescent="0.3">
      <c r="A491" t="s">
        <v>4140</v>
      </c>
      <c r="B491" t="s">
        <v>37</v>
      </c>
      <c r="C491" t="s">
        <v>20</v>
      </c>
      <c r="D491" t="s">
        <v>72</v>
      </c>
      <c r="E491" t="s">
        <v>294</v>
      </c>
      <c r="F491" s="3" t="s">
        <v>74</v>
      </c>
      <c r="G491" t="str">
        <f t="shared" si="17"/>
        <v>ENST00000261769</v>
      </c>
      <c r="H491" t="s">
        <v>1580</v>
      </c>
      <c r="I491" t="s">
        <v>76</v>
      </c>
      <c r="J491" t="s">
        <v>1581</v>
      </c>
      <c r="K491" s="7" t="s">
        <v>27</v>
      </c>
      <c r="L491">
        <v>2.2799999999999998</v>
      </c>
      <c r="M491" s="4" t="s">
        <v>27</v>
      </c>
      <c r="N491" s="5">
        <v>0.36199999999999999</v>
      </c>
      <c r="O491" s="4" t="s">
        <v>27</v>
      </c>
      <c r="P491">
        <v>0.36199999999999999</v>
      </c>
      <c r="Q491" s="4" t="s">
        <v>27</v>
      </c>
      <c r="R491">
        <v>0.36199999999999999</v>
      </c>
      <c r="S491" s="4" t="s">
        <v>27</v>
      </c>
      <c r="T491">
        <v>0.68</v>
      </c>
      <c r="U491" s="9" t="s">
        <v>47</v>
      </c>
      <c r="V491">
        <v>1.03</v>
      </c>
      <c r="W491" s="9" t="s">
        <v>47</v>
      </c>
      <c r="X491">
        <v>3.5150000000000001</v>
      </c>
      <c r="Y491" s="6" t="s">
        <v>28</v>
      </c>
    </row>
    <row r="492" spans="1:25" x14ac:dyDescent="0.3">
      <c r="A492" t="s">
        <v>4206</v>
      </c>
      <c r="B492" t="s">
        <v>37</v>
      </c>
      <c r="C492" t="s">
        <v>20</v>
      </c>
      <c r="D492" t="s">
        <v>72</v>
      </c>
      <c r="E492" t="s">
        <v>294</v>
      </c>
      <c r="F492" s="3" t="s">
        <v>74</v>
      </c>
      <c r="G492" t="str">
        <f t="shared" si="17"/>
        <v>ENST00000261769</v>
      </c>
      <c r="H492" t="s">
        <v>1717</v>
      </c>
      <c r="I492" t="s">
        <v>76</v>
      </c>
      <c r="J492" t="s">
        <v>1718</v>
      </c>
      <c r="K492" s="7" t="s">
        <v>27</v>
      </c>
      <c r="L492">
        <v>1.1200000000000001</v>
      </c>
      <c r="M492" s="4" t="s">
        <v>27</v>
      </c>
      <c r="N492" s="8">
        <v>0.71</v>
      </c>
      <c r="O492" s="6" t="s">
        <v>36</v>
      </c>
      <c r="P492">
        <v>0.71</v>
      </c>
      <c r="Q492" s="6" t="s">
        <v>36</v>
      </c>
      <c r="R492">
        <v>0.70233199999999996</v>
      </c>
      <c r="S492" s="6" t="s">
        <v>36</v>
      </c>
      <c r="T492">
        <v>1.0669999999999999</v>
      </c>
      <c r="U492" s="9" t="s">
        <v>47</v>
      </c>
      <c r="V492">
        <v>-0.79500000000000004</v>
      </c>
      <c r="W492" s="7" t="s">
        <v>29</v>
      </c>
      <c r="X492">
        <v>1.667</v>
      </c>
      <c r="Y492" s="9" t="s">
        <v>47</v>
      </c>
    </row>
    <row r="493" spans="1:25" x14ac:dyDescent="0.3">
      <c r="A493" t="s">
        <v>4215</v>
      </c>
      <c r="B493" t="s">
        <v>37</v>
      </c>
      <c r="C493" t="s">
        <v>20</v>
      </c>
      <c r="D493" t="s">
        <v>72</v>
      </c>
      <c r="E493" t="s">
        <v>294</v>
      </c>
      <c r="F493" s="3" t="s">
        <v>74</v>
      </c>
      <c r="G493" t="str">
        <f t="shared" si="17"/>
        <v>ENST00000261769</v>
      </c>
      <c r="H493" t="s">
        <v>1735</v>
      </c>
      <c r="I493" t="s">
        <v>76</v>
      </c>
      <c r="J493" t="s">
        <v>1736</v>
      </c>
      <c r="K493" s="7" t="s">
        <v>27</v>
      </c>
      <c r="L493">
        <v>1.1599999999999999</v>
      </c>
      <c r="M493" s="4" t="s">
        <v>27</v>
      </c>
      <c r="N493" s="5">
        <v>0.32200000000000001</v>
      </c>
      <c r="O493" s="4" t="s">
        <v>27</v>
      </c>
      <c r="P493">
        <v>0.32200000000000001</v>
      </c>
      <c r="Q493" s="4" t="s">
        <v>27</v>
      </c>
      <c r="R493">
        <v>0.32200000000000001</v>
      </c>
      <c r="S493" s="4" t="s">
        <v>27</v>
      </c>
      <c r="T493">
        <v>-1.571</v>
      </c>
      <c r="U493" s="7" t="s">
        <v>29</v>
      </c>
      <c r="V493">
        <v>-0.86399999999999999</v>
      </c>
      <c r="W493" s="7" t="s">
        <v>29</v>
      </c>
      <c r="X493">
        <v>1.028</v>
      </c>
      <c r="Y493" s="9" t="s">
        <v>47</v>
      </c>
    </row>
    <row r="494" spans="1:25" x14ac:dyDescent="0.3">
      <c r="A494" t="s">
        <v>3802</v>
      </c>
      <c r="B494" t="s">
        <v>37</v>
      </c>
      <c r="C494" t="s">
        <v>20</v>
      </c>
      <c r="D494" t="s">
        <v>877</v>
      </c>
      <c r="E494" t="s">
        <v>878</v>
      </c>
      <c r="F494" s="3" t="s">
        <v>879</v>
      </c>
      <c r="G494" t="str">
        <f t="shared" si="17"/>
        <v>ENST00000228872</v>
      </c>
      <c r="H494" t="s">
        <v>880</v>
      </c>
      <c r="I494" t="s">
        <v>881</v>
      </c>
      <c r="J494" t="s">
        <v>882</v>
      </c>
      <c r="K494" s="7" t="s">
        <v>27</v>
      </c>
      <c r="L494">
        <v>2.6</v>
      </c>
      <c r="M494" s="4" t="s">
        <v>27</v>
      </c>
      <c r="N494" s="8">
        <v>0.27</v>
      </c>
      <c r="O494" s="4" t="s">
        <v>27</v>
      </c>
      <c r="P494">
        <v>0.27</v>
      </c>
      <c r="Q494" s="4" t="s">
        <v>27</v>
      </c>
      <c r="R494">
        <v>0.27</v>
      </c>
      <c r="S494" s="4" t="s">
        <v>27</v>
      </c>
      <c r="T494">
        <v>-0.46200000000000002</v>
      </c>
      <c r="U494" s="7" t="s">
        <v>29</v>
      </c>
      <c r="V494">
        <v>-0.69499999999999995</v>
      </c>
      <c r="W494" s="7" t="s">
        <v>29</v>
      </c>
      <c r="X494">
        <v>0.36499999999999999</v>
      </c>
      <c r="Y494" s="7" t="s">
        <v>29</v>
      </c>
    </row>
    <row r="495" spans="1:25" x14ac:dyDescent="0.3">
      <c r="A495" t="s">
        <v>4326</v>
      </c>
      <c r="B495" t="s">
        <v>37</v>
      </c>
      <c r="C495" t="s">
        <v>20</v>
      </c>
      <c r="D495" t="s">
        <v>877</v>
      </c>
      <c r="E495" t="s">
        <v>878</v>
      </c>
      <c r="F495" s="3" t="s">
        <v>879</v>
      </c>
      <c r="G495" t="str">
        <f t="shared" si="17"/>
        <v>ENST00000228872</v>
      </c>
      <c r="H495" t="s">
        <v>1961</v>
      </c>
      <c r="I495" t="s">
        <v>881</v>
      </c>
      <c r="J495" t="s">
        <v>1962</v>
      </c>
      <c r="K495" s="7" t="s">
        <v>27</v>
      </c>
      <c r="L495">
        <v>2.46</v>
      </c>
      <c r="M495" s="4" t="s">
        <v>27</v>
      </c>
      <c r="N495" s="5">
        <v>0.25800000000000001</v>
      </c>
      <c r="O495" s="4" t="s">
        <v>27</v>
      </c>
      <c r="P495">
        <v>0.25800000000000001</v>
      </c>
      <c r="Q495" s="4" t="s">
        <v>27</v>
      </c>
      <c r="R495">
        <v>0.25800000000000001</v>
      </c>
      <c r="S495" s="4" t="s">
        <v>27</v>
      </c>
      <c r="T495">
        <v>2.5000000000000001E-2</v>
      </c>
      <c r="U495" s="9" t="s">
        <v>47</v>
      </c>
      <c r="V495">
        <v>0.59499999999999997</v>
      </c>
      <c r="W495" s="9" t="s">
        <v>47</v>
      </c>
      <c r="X495">
        <v>-0.52200000000000002</v>
      </c>
      <c r="Y495" s="7" t="s">
        <v>29</v>
      </c>
    </row>
    <row r="496" spans="1:25" x14ac:dyDescent="0.3">
      <c r="A496" t="s">
        <v>3565</v>
      </c>
      <c r="B496" t="s">
        <v>37</v>
      </c>
      <c r="C496" t="s">
        <v>20</v>
      </c>
      <c r="D496" t="s">
        <v>343</v>
      </c>
      <c r="E496" t="s">
        <v>344</v>
      </c>
      <c r="F496" s="3" t="s">
        <v>345</v>
      </c>
      <c r="G496" t="str">
        <f t="shared" si="17"/>
        <v>ENST00000262367</v>
      </c>
      <c r="H496" t="s">
        <v>346</v>
      </c>
      <c r="I496" t="s">
        <v>347</v>
      </c>
      <c r="J496" t="s">
        <v>348</v>
      </c>
      <c r="K496" s="7" t="s">
        <v>27</v>
      </c>
      <c r="L496">
        <v>-0.21</v>
      </c>
      <c r="M496" s="4" t="s">
        <v>27</v>
      </c>
      <c r="N496" s="5">
        <v>0.80800000000000005</v>
      </c>
      <c r="O496" s="6" t="s">
        <v>36</v>
      </c>
      <c r="P496">
        <v>0.80800000000000005</v>
      </c>
      <c r="Q496" s="6" t="s">
        <v>36</v>
      </c>
      <c r="R496">
        <v>0.80719200000000002</v>
      </c>
      <c r="S496" s="6" t="s">
        <v>36</v>
      </c>
      <c r="T496">
        <v>-1.1870000000000001</v>
      </c>
      <c r="U496" s="7" t="s">
        <v>29</v>
      </c>
      <c r="V496">
        <v>-1.571</v>
      </c>
      <c r="W496" s="7" t="s">
        <v>29</v>
      </c>
      <c r="X496">
        <v>-0.314</v>
      </c>
      <c r="Y496" s="7" t="s">
        <v>29</v>
      </c>
    </row>
    <row r="497" spans="1:25" x14ac:dyDescent="0.3">
      <c r="A497" t="s">
        <v>3573</v>
      </c>
      <c r="B497" t="s">
        <v>37</v>
      </c>
      <c r="C497" t="s">
        <v>20</v>
      </c>
      <c r="D497" t="s">
        <v>343</v>
      </c>
      <c r="E497" t="s">
        <v>344</v>
      </c>
      <c r="F497" s="3" t="s">
        <v>345</v>
      </c>
      <c r="G497" t="str">
        <f t="shared" si="17"/>
        <v>ENST00000262367</v>
      </c>
      <c r="H497" t="s">
        <v>367</v>
      </c>
      <c r="I497" t="s">
        <v>347</v>
      </c>
      <c r="J497" t="s">
        <v>368</v>
      </c>
      <c r="K497" s="7" t="s">
        <v>27</v>
      </c>
      <c r="L497">
        <v>-0.15</v>
      </c>
      <c r="M497" s="4" t="s">
        <v>27</v>
      </c>
      <c r="N497" s="8">
        <v>0.87</v>
      </c>
      <c r="O497" s="6" t="s">
        <v>36</v>
      </c>
      <c r="P497">
        <v>0.87</v>
      </c>
      <c r="Q497" s="6" t="s">
        <v>36</v>
      </c>
      <c r="R497">
        <v>0.87</v>
      </c>
      <c r="S497" s="6" t="s">
        <v>36</v>
      </c>
      <c r="T497">
        <v>-1.9179999999999999</v>
      </c>
      <c r="U497" s="7" t="s">
        <v>29</v>
      </c>
      <c r="V497">
        <v>-1.571</v>
      </c>
      <c r="W497" s="7" t="s">
        <v>29</v>
      </c>
      <c r="X497">
        <v>-6.2E-2</v>
      </c>
      <c r="Y497" s="7" t="s">
        <v>29</v>
      </c>
    </row>
    <row r="498" spans="1:25" x14ac:dyDescent="0.3">
      <c r="A498" t="s">
        <v>3613</v>
      </c>
      <c r="B498" t="s">
        <v>37</v>
      </c>
      <c r="C498" t="s">
        <v>20</v>
      </c>
      <c r="D498" t="s">
        <v>343</v>
      </c>
      <c r="E498" t="s">
        <v>344</v>
      </c>
      <c r="F498" s="3" t="s">
        <v>345</v>
      </c>
      <c r="G498" t="str">
        <f t="shared" si="17"/>
        <v>ENST00000262367</v>
      </c>
      <c r="H498" t="s">
        <v>470</v>
      </c>
      <c r="I498" t="s">
        <v>347</v>
      </c>
      <c r="J498" t="s">
        <v>471</v>
      </c>
      <c r="K498" s="7" t="s">
        <v>27</v>
      </c>
      <c r="L498">
        <v>-0.2</v>
      </c>
      <c r="M498" s="4" t="s">
        <v>27</v>
      </c>
      <c r="N498" s="5">
        <v>0.88800000000000001</v>
      </c>
      <c r="O498" s="6" t="s">
        <v>36</v>
      </c>
      <c r="P498">
        <v>0.88800000000000001</v>
      </c>
      <c r="Q498" s="6" t="s">
        <v>36</v>
      </c>
      <c r="R498">
        <v>0.88800000000000001</v>
      </c>
      <c r="S498" s="6" t="s">
        <v>36</v>
      </c>
      <c r="T498">
        <v>-1.768</v>
      </c>
      <c r="U498" s="7" t="s">
        <v>29</v>
      </c>
      <c r="V498">
        <v>0.92</v>
      </c>
      <c r="W498" s="9" t="s">
        <v>47</v>
      </c>
      <c r="X498">
        <v>0.214</v>
      </c>
      <c r="Y498" s="7" t="s">
        <v>29</v>
      </c>
    </row>
    <row r="499" spans="1:25" x14ac:dyDescent="0.3">
      <c r="A499" t="s">
        <v>3634</v>
      </c>
      <c r="B499" t="s">
        <v>37</v>
      </c>
      <c r="C499" t="s">
        <v>20</v>
      </c>
      <c r="D499" t="s">
        <v>343</v>
      </c>
      <c r="E499" t="s">
        <v>344</v>
      </c>
      <c r="F499" s="3" t="s">
        <v>345</v>
      </c>
      <c r="G499" t="str">
        <f t="shared" si="17"/>
        <v>ENST00000262367</v>
      </c>
      <c r="H499" t="s">
        <v>520</v>
      </c>
      <c r="I499" t="s">
        <v>347</v>
      </c>
      <c r="J499" t="s">
        <v>521</v>
      </c>
      <c r="K499" s="7" t="s">
        <v>27</v>
      </c>
      <c r="L499">
        <v>-0.13</v>
      </c>
      <c r="M499" s="4" t="s">
        <v>27</v>
      </c>
      <c r="N499" s="5">
        <v>0.51200000000000001</v>
      </c>
      <c r="O499" s="6" t="s">
        <v>36</v>
      </c>
      <c r="P499">
        <v>0.3584</v>
      </c>
      <c r="Q499" s="4" t="s">
        <v>27</v>
      </c>
      <c r="R499">
        <v>0.43909120000000001</v>
      </c>
      <c r="S499" s="4" t="s">
        <v>27</v>
      </c>
      <c r="T499">
        <v>-0.92500000000000004</v>
      </c>
      <c r="U499" s="7" t="s">
        <v>29</v>
      </c>
      <c r="V499">
        <v>-0.38200000000000001</v>
      </c>
      <c r="W499" s="7" t="s">
        <v>29</v>
      </c>
      <c r="X499">
        <v>-0.41699999999999998</v>
      </c>
      <c r="Y499" s="7" t="s">
        <v>29</v>
      </c>
    </row>
    <row r="500" spans="1:25" x14ac:dyDescent="0.3">
      <c r="A500" t="s">
        <v>3648</v>
      </c>
      <c r="B500" t="s">
        <v>37</v>
      </c>
      <c r="C500" t="s">
        <v>20</v>
      </c>
      <c r="D500" t="s">
        <v>343</v>
      </c>
      <c r="E500" t="s">
        <v>344</v>
      </c>
      <c r="F500" s="3" t="s">
        <v>345</v>
      </c>
      <c r="G500" t="str">
        <f t="shared" si="17"/>
        <v>ENST00000262367</v>
      </c>
      <c r="H500" t="s">
        <v>548</v>
      </c>
      <c r="I500" t="s">
        <v>347</v>
      </c>
      <c r="J500" t="s">
        <v>549</v>
      </c>
      <c r="K500" s="7" t="s">
        <v>27</v>
      </c>
      <c r="L500">
        <v>-0.36</v>
      </c>
      <c r="M500" s="4" t="s">
        <v>27</v>
      </c>
      <c r="N500" s="5">
        <v>0.34399999999999997</v>
      </c>
      <c r="O500" s="4" t="s">
        <v>27</v>
      </c>
      <c r="P500">
        <v>0.34399999999999997</v>
      </c>
      <c r="Q500" s="4" t="s">
        <v>27</v>
      </c>
      <c r="R500">
        <v>0.34399999999999997</v>
      </c>
      <c r="S500" s="4" t="s">
        <v>27</v>
      </c>
      <c r="T500">
        <v>-1.163</v>
      </c>
      <c r="U500" s="7" t="s">
        <v>29</v>
      </c>
      <c r="V500">
        <v>-1.571</v>
      </c>
      <c r="W500" s="7" t="s">
        <v>29</v>
      </c>
      <c r="X500">
        <v>-6.2E-2</v>
      </c>
      <c r="Y500" s="7" t="s">
        <v>29</v>
      </c>
    </row>
    <row r="501" spans="1:25" x14ac:dyDescent="0.3">
      <c r="A501" t="s">
        <v>3778</v>
      </c>
      <c r="B501" t="s">
        <v>37</v>
      </c>
      <c r="C501" t="s">
        <v>20</v>
      </c>
      <c r="D501" t="s">
        <v>343</v>
      </c>
      <c r="E501" t="s">
        <v>344</v>
      </c>
      <c r="F501" s="3" t="s">
        <v>345</v>
      </c>
      <c r="G501" t="str">
        <f t="shared" si="17"/>
        <v>ENST00000262367</v>
      </c>
      <c r="H501" t="s">
        <v>829</v>
      </c>
      <c r="I501" t="s">
        <v>347</v>
      </c>
      <c r="J501" t="s">
        <v>830</v>
      </c>
      <c r="K501" s="7" t="s">
        <v>27</v>
      </c>
      <c r="L501">
        <v>-0.27</v>
      </c>
      <c r="M501" s="4" t="s">
        <v>27</v>
      </c>
      <c r="N501" s="5">
        <v>0.85799999999999998</v>
      </c>
      <c r="O501" s="6" t="s">
        <v>36</v>
      </c>
      <c r="P501">
        <v>0.85799999999999998</v>
      </c>
      <c r="Q501" s="6" t="s">
        <v>36</v>
      </c>
      <c r="R501">
        <v>0.85799999999999998</v>
      </c>
      <c r="S501" s="6" t="s">
        <v>36</v>
      </c>
      <c r="T501">
        <v>-0.98099999999999998</v>
      </c>
      <c r="U501" s="7" t="s">
        <v>29</v>
      </c>
      <c r="V501">
        <v>-1.571</v>
      </c>
      <c r="W501" s="7" t="s">
        <v>29</v>
      </c>
      <c r="X501">
        <v>-1.65</v>
      </c>
      <c r="Y501" s="7" t="s">
        <v>29</v>
      </c>
    </row>
    <row r="502" spans="1:25" x14ac:dyDescent="0.3">
      <c r="A502" t="s">
        <v>3818</v>
      </c>
      <c r="B502" t="s">
        <v>37</v>
      </c>
      <c r="C502" t="s">
        <v>20</v>
      </c>
      <c r="D502" t="s">
        <v>343</v>
      </c>
      <c r="E502" t="s">
        <v>344</v>
      </c>
      <c r="F502" s="3" t="s">
        <v>345</v>
      </c>
      <c r="G502" t="str">
        <f t="shared" si="17"/>
        <v>ENST00000262367</v>
      </c>
      <c r="H502" t="s">
        <v>913</v>
      </c>
      <c r="I502" t="s">
        <v>347</v>
      </c>
      <c r="J502" t="s">
        <v>914</v>
      </c>
      <c r="K502" s="7" t="s">
        <v>27</v>
      </c>
      <c r="L502">
        <v>-0.51</v>
      </c>
      <c r="M502" s="4" t="s">
        <v>27</v>
      </c>
      <c r="N502" s="5">
        <v>0.89200000000000002</v>
      </c>
      <c r="O502" s="6" t="s">
        <v>36</v>
      </c>
      <c r="P502">
        <v>0.89200000000000002</v>
      </c>
      <c r="Q502" s="6" t="s">
        <v>36</v>
      </c>
      <c r="R502">
        <v>0.89200000000000002</v>
      </c>
      <c r="S502" s="6" t="s">
        <v>36</v>
      </c>
      <c r="T502">
        <v>-0.24199999999999999</v>
      </c>
      <c r="U502" s="7" t="s">
        <v>29</v>
      </c>
      <c r="V502">
        <v>-1.571</v>
      </c>
      <c r="W502" s="7" t="s">
        <v>29</v>
      </c>
      <c r="X502">
        <v>-1.1359999999999999</v>
      </c>
      <c r="Y502" s="7" t="s">
        <v>29</v>
      </c>
    </row>
    <row r="503" spans="1:25" x14ac:dyDescent="0.3">
      <c r="A503" t="s">
        <v>3826</v>
      </c>
      <c r="B503" t="s">
        <v>37</v>
      </c>
      <c r="C503" t="s">
        <v>20</v>
      </c>
      <c r="D503" t="s">
        <v>343</v>
      </c>
      <c r="E503" t="s">
        <v>344</v>
      </c>
      <c r="F503" s="3" t="s">
        <v>345</v>
      </c>
      <c r="G503" t="str">
        <f t="shared" si="17"/>
        <v>ENST00000262367</v>
      </c>
      <c r="H503" t="s">
        <v>928</v>
      </c>
      <c r="I503" t="s">
        <v>347</v>
      </c>
      <c r="J503" t="s">
        <v>929</v>
      </c>
      <c r="K503" s="7" t="s">
        <v>27</v>
      </c>
      <c r="L503">
        <v>-0.24</v>
      </c>
      <c r="M503" s="4" t="s">
        <v>27</v>
      </c>
      <c r="N503" s="8">
        <v>0.85</v>
      </c>
      <c r="O503" s="6" t="s">
        <v>36</v>
      </c>
      <c r="P503">
        <v>0.85</v>
      </c>
      <c r="Q503" s="6" t="s">
        <v>36</v>
      </c>
      <c r="R503">
        <v>0.85</v>
      </c>
      <c r="S503" s="6" t="s">
        <v>36</v>
      </c>
      <c r="T503">
        <v>-1.6970000000000001</v>
      </c>
      <c r="U503" s="7" t="s">
        <v>29</v>
      </c>
      <c r="V503">
        <v>-0.97199999999999998</v>
      </c>
      <c r="W503" s="7" t="s">
        <v>29</v>
      </c>
      <c r="X503">
        <v>-0.623</v>
      </c>
      <c r="Y503" s="7" t="s">
        <v>29</v>
      </c>
    </row>
    <row r="504" spans="1:25" x14ac:dyDescent="0.3">
      <c r="A504" t="s">
        <v>3843</v>
      </c>
      <c r="B504" t="s">
        <v>37</v>
      </c>
      <c r="C504" t="s">
        <v>20</v>
      </c>
      <c r="D504" t="s">
        <v>343</v>
      </c>
      <c r="E504" t="s">
        <v>344</v>
      </c>
      <c r="F504" s="3" t="s">
        <v>345</v>
      </c>
      <c r="G504" t="str">
        <f t="shared" si="17"/>
        <v>ENST00000262367</v>
      </c>
      <c r="H504" t="s">
        <v>962</v>
      </c>
      <c r="I504" t="s">
        <v>347</v>
      </c>
      <c r="J504" t="s">
        <v>963</v>
      </c>
      <c r="K504" s="7" t="s">
        <v>27</v>
      </c>
      <c r="L504">
        <v>-0.11</v>
      </c>
      <c r="M504" s="4" t="s">
        <v>27</v>
      </c>
      <c r="N504" s="5">
        <v>0.372</v>
      </c>
      <c r="O504" s="4" t="s">
        <v>27</v>
      </c>
      <c r="P504">
        <v>0.372</v>
      </c>
      <c r="Q504" s="4" t="s">
        <v>27</v>
      </c>
      <c r="R504">
        <v>0.372</v>
      </c>
      <c r="S504" s="4" t="s">
        <v>27</v>
      </c>
      <c r="T504">
        <v>-2.1760000000000002</v>
      </c>
      <c r="U504" s="7" t="s">
        <v>29</v>
      </c>
      <c r="V504">
        <v>-1.571</v>
      </c>
      <c r="W504" s="7" t="s">
        <v>29</v>
      </c>
      <c r="X504">
        <v>-1.706</v>
      </c>
      <c r="Y504" s="7" t="s">
        <v>29</v>
      </c>
    </row>
    <row r="505" spans="1:25" x14ac:dyDescent="0.3">
      <c r="A505" t="s">
        <v>3878</v>
      </c>
      <c r="B505" t="s">
        <v>37</v>
      </c>
      <c r="C505" t="s">
        <v>20</v>
      </c>
      <c r="D505" t="s">
        <v>343</v>
      </c>
      <c r="E505" t="s">
        <v>344</v>
      </c>
      <c r="F505" s="3" t="s">
        <v>345</v>
      </c>
      <c r="G505" t="str">
        <f t="shared" si="17"/>
        <v>ENST00000262367</v>
      </c>
      <c r="H505" t="s">
        <v>1036</v>
      </c>
      <c r="I505" t="s">
        <v>347</v>
      </c>
      <c r="J505" t="s">
        <v>1037</v>
      </c>
      <c r="K505" s="7" t="s">
        <v>27</v>
      </c>
      <c r="L505">
        <v>-0.1</v>
      </c>
      <c r="M505" s="4" t="s">
        <v>27</v>
      </c>
      <c r="N505" s="5">
        <v>0.372</v>
      </c>
      <c r="O505" s="4" t="s">
        <v>27</v>
      </c>
      <c r="P505">
        <v>0.372</v>
      </c>
      <c r="Q505" s="4" t="s">
        <v>27</v>
      </c>
      <c r="R505">
        <v>0.372</v>
      </c>
      <c r="S505" s="4" t="s">
        <v>27</v>
      </c>
      <c r="T505">
        <v>-5.4130000000000003</v>
      </c>
      <c r="U505" s="7" t="s">
        <v>29</v>
      </c>
      <c r="V505">
        <v>0.70299999999999996</v>
      </c>
      <c r="W505" s="9" t="s">
        <v>47</v>
      </c>
      <c r="X505">
        <v>-1.006</v>
      </c>
      <c r="Y505" s="7" t="s">
        <v>29</v>
      </c>
    </row>
    <row r="506" spans="1:25" x14ac:dyDescent="0.3">
      <c r="A506" t="s">
        <v>3910</v>
      </c>
      <c r="B506" t="s">
        <v>37</v>
      </c>
      <c r="C506" t="s">
        <v>20</v>
      </c>
      <c r="D506" t="s">
        <v>343</v>
      </c>
      <c r="E506" t="s">
        <v>344</v>
      </c>
      <c r="F506" s="3" t="s">
        <v>345</v>
      </c>
      <c r="G506" t="str">
        <f t="shared" si="17"/>
        <v>ENST00000262367</v>
      </c>
      <c r="H506" t="s">
        <v>1100</v>
      </c>
      <c r="I506" t="s">
        <v>347</v>
      </c>
      <c r="J506" t="s">
        <v>1101</v>
      </c>
      <c r="K506" s="7" t="s">
        <v>27</v>
      </c>
      <c r="L506">
        <v>-0.18</v>
      </c>
      <c r="M506" s="4" t="s">
        <v>27</v>
      </c>
      <c r="N506" s="5">
        <v>0.63600000000000001</v>
      </c>
      <c r="O506" s="6" t="s">
        <v>36</v>
      </c>
      <c r="P506">
        <v>0.63600000000000001</v>
      </c>
      <c r="Q506" s="6" t="s">
        <v>36</v>
      </c>
      <c r="R506">
        <v>0.61259520000000001</v>
      </c>
      <c r="S506" s="6" t="s">
        <v>36</v>
      </c>
      <c r="T506">
        <v>-0.70199999999999996</v>
      </c>
      <c r="U506" s="7" t="s">
        <v>29</v>
      </c>
      <c r="V506">
        <v>-1.571</v>
      </c>
      <c r="W506" s="7" t="s">
        <v>29</v>
      </c>
      <c r="X506">
        <v>-1.0009999999999999</v>
      </c>
      <c r="Y506" s="7" t="s">
        <v>29</v>
      </c>
    </row>
    <row r="507" spans="1:25" x14ac:dyDescent="0.3">
      <c r="A507" t="s">
        <v>3923</v>
      </c>
      <c r="B507" t="s">
        <v>37</v>
      </c>
      <c r="C507" t="s">
        <v>20</v>
      </c>
      <c r="D507" t="s">
        <v>343</v>
      </c>
      <c r="E507" t="s">
        <v>344</v>
      </c>
      <c r="F507" s="3" t="s">
        <v>345</v>
      </c>
      <c r="G507" t="str">
        <f t="shared" si="17"/>
        <v>ENST00000262367</v>
      </c>
      <c r="H507" t="s">
        <v>1130</v>
      </c>
      <c r="I507" t="s">
        <v>347</v>
      </c>
      <c r="J507" t="s">
        <v>1131</v>
      </c>
      <c r="K507" s="7" t="s">
        <v>27</v>
      </c>
      <c r="L507">
        <v>-0.17</v>
      </c>
      <c r="M507" s="4" t="s">
        <v>27</v>
      </c>
      <c r="N507" s="5">
        <v>0.36599999999999999</v>
      </c>
      <c r="O507" s="4" t="s">
        <v>27</v>
      </c>
      <c r="P507">
        <v>0.36599999999999999</v>
      </c>
      <c r="Q507" s="4" t="s">
        <v>27</v>
      </c>
      <c r="R507">
        <v>0.36599999999999999</v>
      </c>
      <c r="S507" s="4" t="s">
        <v>27</v>
      </c>
      <c r="T507">
        <v>-1.627</v>
      </c>
      <c r="U507" s="7" t="s">
        <v>29</v>
      </c>
      <c r="V507">
        <v>-1.571</v>
      </c>
      <c r="W507" s="7" t="s">
        <v>29</v>
      </c>
      <c r="X507">
        <v>-0.67900000000000005</v>
      </c>
      <c r="Y507" s="7" t="s">
        <v>29</v>
      </c>
    </row>
    <row r="508" spans="1:25" x14ac:dyDescent="0.3">
      <c r="A508" t="s">
        <v>3955</v>
      </c>
      <c r="B508" t="s">
        <v>37</v>
      </c>
      <c r="C508" t="s">
        <v>20</v>
      </c>
      <c r="D508" t="s">
        <v>343</v>
      </c>
      <c r="E508" t="s">
        <v>344</v>
      </c>
      <c r="F508" s="3" t="s">
        <v>345</v>
      </c>
      <c r="G508" t="str">
        <f t="shared" si="17"/>
        <v>ENST00000262367</v>
      </c>
      <c r="H508" t="s">
        <v>1203</v>
      </c>
      <c r="I508" t="s">
        <v>347</v>
      </c>
      <c r="J508" t="s">
        <v>1204</v>
      </c>
      <c r="K508" s="7" t="s">
        <v>27</v>
      </c>
      <c r="L508">
        <v>-0.12</v>
      </c>
      <c r="M508" s="4" t="s">
        <v>27</v>
      </c>
      <c r="N508" s="5">
        <v>0.82599999999999996</v>
      </c>
      <c r="O508" s="6" t="s">
        <v>36</v>
      </c>
      <c r="P508">
        <v>0.82599999999999996</v>
      </c>
      <c r="Q508" s="6" t="s">
        <v>36</v>
      </c>
      <c r="R508">
        <v>0.82583479999999998</v>
      </c>
      <c r="S508" s="6" t="s">
        <v>36</v>
      </c>
      <c r="T508">
        <v>-1.399</v>
      </c>
      <c r="U508" s="7" t="s">
        <v>29</v>
      </c>
      <c r="V508">
        <v>-1.571</v>
      </c>
      <c r="W508" s="7" t="s">
        <v>29</v>
      </c>
      <c r="X508">
        <v>-1.889</v>
      </c>
      <c r="Y508" s="7" t="s">
        <v>29</v>
      </c>
    </row>
    <row r="509" spans="1:25" x14ac:dyDescent="0.3">
      <c r="A509" t="s">
        <v>3962</v>
      </c>
      <c r="B509" t="s">
        <v>37</v>
      </c>
      <c r="C509" t="s">
        <v>20</v>
      </c>
      <c r="D509" t="s">
        <v>343</v>
      </c>
      <c r="E509" t="s">
        <v>344</v>
      </c>
      <c r="F509" s="3" t="s">
        <v>345</v>
      </c>
      <c r="G509" t="str">
        <f t="shared" si="17"/>
        <v>ENST00000262367</v>
      </c>
      <c r="H509" t="s">
        <v>1218</v>
      </c>
      <c r="I509" t="s">
        <v>347</v>
      </c>
      <c r="J509" t="s">
        <v>1219</v>
      </c>
      <c r="K509" s="7" t="s">
        <v>27</v>
      </c>
      <c r="L509">
        <v>-0.23</v>
      </c>
      <c r="M509" s="4" t="s">
        <v>27</v>
      </c>
      <c r="N509" s="5">
        <v>0.54400000000000004</v>
      </c>
      <c r="O509" s="6" t="s">
        <v>36</v>
      </c>
      <c r="P509">
        <v>0.40800000000000003</v>
      </c>
      <c r="Q509" s="4" t="s">
        <v>27</v>
      </c>
      <c r="R509">
        <v>0.48644480000000001</v>
      </c>
      <c r="S509" s="4" t="s">
        <v>27</v>
      </c>
      <c r="T509">
        <v>-0.95299999999999996</v>
      </c>
      <c r="U509" s="7" t="s">
        <v>29</v>
      </c>
      <c r="V509">
        <v>-1.571</v>
      </c>
      <c r="W509" s="7" t="s">
        <v>29</v>
      </c>
      <c r="X509">
        <v>-1.2529999999999999</v>
      </c>
      <c r="Y509" s="7" t="s">
        <v>29</v>
      </c>
    </row>
    <row r="510" spans="1:25" x14ac:dyDescent="0.3">
      <c r="A510" t="s">
        <v>4055</v>
      </c>
      <c r="B510" t="s">
        <v>37</v>
      </c>
      <c r="C510" t="s">
        <v>20</v>
      </c>
      <c r="D510" t="s">
        <v>343</v>
      </c>
      <c r="E510" t="s">
        <v>344</v>
      </c>
      <c r="F510" s="3" t="s">
        <v>345</v>
      </c>
      <c r="G510" t="str">
        <f t="shared" si="17"/>
        <v>ENST00000262367</v>
      </c>
      <c r="H510" t="s">
        <v>1407</v>
      </c>
      <c r="I510" t="s">
        <v>347</v>
      </c>
      <c r="J510" t="s">
        <v>1408</v>
      </c>
      <c r="K510" s="7" t="s">
        <v>27</v>
      </c>
      <c r="L510">
        <v>-0.19</v>
      </c>
      <c r="M510" s="4" t="s">
        <v>27</v>
      </c>
      <c r="N510" s="5">
        <v>0.45400000000000001</v>
      </c>
      <c r="O510" s="4" t="s">
        <v>27</v>
      </c>
      <c r="P510">
        <v>0.45400000000000001</v>
      </c>
      <c r="Q510" s="4" t="s">
        <v>27</v>
      </c>
      <c r="R510">
        <v>0.45400000000000001</v>
      </c>
      <c r="S510" s="4" t="s">
        <v>27</v>
      </c>
      <c r="T510">
        <v>-1.49</v>
      </c>
      <c r="U510" s="7" t="s">
        <v>29</v>
      </c>
      <c r="V510">
        <v>0.30299999999999999</v>
      </c>
      <c r="W510" s="9" t="s">
        <v>47</v>
      </c>
      <c r="X510">
        <v>-0.41699999999999998</v>
      </c>
      <c r="Y510" s="7" t="s">
        <v>29</v>
      </c>
    </row>
    <row r="511" spans="1:25" x14ac:dyDescent="0.3">
      <c r="A511" t="s">
        <v>4087</v>
      </c>
      <c r="B511" t="s">
        <v>37</v>
      </c>
      <c r="C511" t="s">
        <v>20</v>
      </c>
      <c r="D511" t="s">
        <v>343</v>
      </c>
      <c r="E511" t="s">
        <v>344</v>
      </c>
      <c r="F511" s="3" t="s">
        <v>345</v>
      </c>
      <c r="G511" t="str">
        <f t="shared" si="17"/>
        <v>ENST00000262367</v>
      </c>
      <c r="H511" t="s">
        <v>1470</v>
      </c>
      <c r="I511" t="s">
        <v>347</v>
      </c>
      <c r="J511" t="s">
        <v>1471</v>
      </c>
      <c r="K511" s="7" t="s">
        <v>27</v>
      </c>
      <c r="L511">
        <v>-0.02</v>
      </c>
      <c r="M511" s="4" t="s">
        <v>27</v>
      </c>
      <c r="N511" s="5">
        <v>0.45200000000000001</v>
      </c>
      <c r="O511" s="4" t="s">
        <v>27</v>
      </c>
      <c r="P511">
        <v>0.45200000000000001</v>
      </c>
      <c r="Q511" s="4" t="s">
        <v>27</v>
      </c>
      <c r="R511">
        <v>0.45200000000000001</v>
      </c>
      <c r="S511" s="4" t="s">
        <v>27</v>
      </c>
      <c r="T511">
        <v>-5.4130000000000003</v>
      </c>
      <c r="U511" s="7" t="s">
        <v>29</v>
      </c>
      <c r="V511">
        <v>0.52100000000000002</v>
      </c>
      <c r="W511" s="9" t="s">
        <v>47</v>
      </c>
      <c r="X511">
        <v>-2.6920000000000002</v>
      </c>
      <c r="Y511" s="7" t="s">
        <v>29</v>
      </c>
    </row>
    <row r="512" spans="1:25" x14ac:dyDescent="0.3">
      <c r="A512" t="s">
        <v>4117</v>
      </c>
      <c r="B512" t="s">
        <v>37</v>
      </c>
      <c r="C512" t="s">
        <v>20</v>
      </c>
      <c r="D512" t="s">
        <v>343</v>
      </c>
      <c r="E512" t="s">
        <v>344</v>
      </c>
      <c r="F512" s="3" t="s">
        <v>345</v>
      </c>
      <c r="G512" t="str">
        <f t="shared" si="17"/>
        <v>ENST00000262367</v>
      </c>
      <c r="H512" t="s">
        <v>1534</v>
      </c>
      <c r="I512" t="s">
        <v>347</v>
      </c>
      <c r="J512" t="s">
        <v>1535</v>
      </c>
      <c r="K512" s="7" t="s">
        <v>27</v>
      </c>
      <c r="L512">
        <v>-0.06</v>
      </c>
      <c r="M512" s="4" t="s">
        <v>27</v>
      </c>
      <c r="N512" s="5">
        <v>0.45400000000000001</v>
      </c>
      <c r="O512" s="4" t="s">
        <v>27</v>
      </c>
      <c r="P512">
        <v>0.45400000000000001</v>
      </c>
      <c r="Q512" s="4" t="s">
        <v>27</v>
      </c>
      <c r="R512">
        <v>0.45400000000000001</v>
      </c>
      <c r="S512" s="4" t="s">
        <v>27</v>
      </c>
      <c r="T512">
        <v>-5.4130000000000003</v>
      </c>
      <c r="U512" s="7" t="s">
        <v>29</v>
      </c>
      <c r="V512">
        <v>0.33400000000000002</v>
      </c>
      <c r="W512" s="9" t="s">
        <v>47</v>
      </c>
      <c r="X512">
        <v>-1.052</v>
      </c>
      <c r="Y512" s="7" t="s">
        <v>29</v>
      </c>
    </row>
    <row r="513" spans="1:25" x14ac:dyDescent="0.3">
      <c r="A513" t="s">
        <v>4126</v>
      </c>
      <c r="B513" t="s">
        <v>37</v>
      </c>
      <c r="C513" t="s">
        <v>20</v>
      </c>
      <c r="D513" t="s">
        <v>343</v>
      </c>
      <c r="E513" t="s">
        <v>344</v>
      </c>
      <c r="F513" s="3" t="s">
        <v>345</v>
      </c>
      <c r="G513" t="str">
        <f t="shared" si="17"/>
        <v>ENST00000262367</v>
      </c>
      <c r="H513" t="s">
        <v>1552</v>
      </c>
      <c r="I513" t="s">
        <v>347</v>
      </c>
      <c r="J513" t="s">
        <v>1553</v>
      </c>
      <c r="K513" s="7" t="s">
        <v>27</v>
      </c>
      <c r="L513">
        <v>-0.37</v>
      </c>
      <c r="M513" s="4" t="s">
        <v>27</v>
      </c>
      <c r="N513" s="5">
        <v>0.44600000000000001</v>
      </c>
      <c r="O513" s="4" t="s">
        <v>27</v>
      </c>
      <c r="P513">
        <v>0.44600000000000001</v>
      </c>
      <c r="Q513" s="4" t="s">
        <v>27</v>
      </c>
      <c r="R513">
        <v>0.44600000000000001</v>
      </c>
      <c r="S513" s="4" t="s">
        <v>27</v>
      </c>
      <c r="T513">
        <v>0.183</v>
      </c>
      <c r="U513" s="9" t="s">
        <v>47</v>
      </c>
      <c r="V513">
        <v>-1.571</v>
      </c>
      <c r="W513" s="7" t="s">
        <v>29</v>
      </c>
      <c r="X513">
        <v>0.65800000000000003</v>
      </c>
      <c r="Y513" s="7" t="s">
        <v>29</v>
      </c>
    </row>
    <row r="514" spans="1:25" x14ac:dyDescent="0.3">
      <c r="A514" t="s">
        <v>4138</v>
      </c>
      <c r="B514" t="s">
        <v>37</v>
      </c>
      <c r="C514" t="s">
        <v>20</v>
      </c>
      <c r="D514" t="s">
        <v>343</v>
      </c>
      <c r="E514" t="s">
        <v>344</v>
      </c>
      <c r="F514" s="3" t="s">
        <v>345</v>
      </c>
      <c r="G514" t="str">
        <f t="shared" si="17"/>
        <v>ENST00000262367</v>
      </c>
      <c r="H514" t="s">
        <v>1576</v>
      </c>
      <c r="I514" t="s">
        <v>347</v>
      </c>
      <c r="J514" t="s">
        <v>1577</v>
      </c>
      <c r="K514" s="7" t="s">
        <v>27</v>
      </c>
      <c r="L514">
        <v>-0.24</v>
      </c>
      <c r="M514" s="4" t="s">
        <v>27</v>
      </c>
      <c r="N514" s="5">
        <v>0.49399999999999999</v>
      </c>
      <c r="O514" s="4" t="s">
        <v>27</v>
      </c>
      <c r="P514">
        <v>0.49399999999999999</v>
      </c>
      <c r="Q514" s="4" t="s">
        <v>27</v>
      </c>
      <c r="R514">
        <v>0.49399999999999999</v>
      </c>
      <c r="S514" s="4" t="s">
        <v>27</v>
      </c>
      <c r="T514">
        <v>0.48499999999999999</v>
      </c>
      <c r="U514" s="9" t="s">
        <v>47</v>
      </c>
      <c r="V514">
        <v>0.30299999999999999</v>
      </c>
      <c r="W514" s="9" t="s">
        <v>47</v>
      </c>
      <c r="X514">
        <v>-1.006</v>
      </c>
      <c r="Y514" s="7" t="s">
        <v>29</v>
      </c>
    </row>
    <row r="515" spans="1:25" x14ac:dyDescent="0.3">
      <c r="A515" t="s">
        <v>4149</v>
      </c>
      <c r="B515" t="s">
        <v>37</v>
      </c>
      <c r="C515" t="s">
        <v>20</v>
      </c>
      <c r="D515" t="s">
        <v>343</v>
      </c>
      <c r="E515" t="s">
        <v>344</v>
      </c>
      <c r="F515" s="3" t="s">
        <v>345</v>
      </c>
      <c r="G515" t="str">
        <f t="shared" si="17"/>
        <v>ENST00000262367</v>
      </c>
      <c r="H515" t="s">
        <v>1598</v>
      </c>
      <c r="I515" t="s">
        <v>347</v>
      </c>
      <c r="J515" t="s">
        <v>1599</v>
      </c>
      <c r="K515" s="7" t="s">
        <v>27</v>
      </c>
      <c r="L515">
        <v>-0.22</v>
      </c>
      <c r="M515" s="4" t="s">
        <v>27</v>
      </c>
      <c r="N515" s="8">
        <v>0.32</v>
      </c>
      <c r="O515" s="4" t="s">
        <v>27</v>
      </c>
      <c r="P515">
        <v>0.32</v>
      </c>
      <c r="Q515" s="4" t="s">
        <v>27</v>
      </c>
      <c r="R515">
        <v>0.32</v>
      </c>
      <c r="S515" s="4" t="s">
        <v>27</v>
      </c>
      <c r="T515">
        <v>-0.35799999999999998</v>
      </c>
      <c r="U515" s="7" t="s">
        <v>29</v>
      </c>
      <c r="V515">
        <v>1.19</v>
      </c>
      <c r="W515" s="9" t="s">
        <v>47</v>
      </c>
      <c r="X515">
        <v>-0.35199999999999998</v>
      </c>
      <c r="Y515" s="7" t="s">
        <v>29</v>
      </c>
    </row>
    <row r="516" spans="1:25" x14ac:dyDescent="0.3">
      <c r="A516" t="s">
        <v>4174</v>
      </c>
      <c r="B516" t="s">
        <v>37</v>
      </c>
      <c r="C516" t="s">
        <v>20</v>
      </c>
      <c r="D516" t="s">
        <v>343</v>
      </c>
      <c r="E516" t="s">
        <v>344</v>
      </c>
      <c r="F516" s="3" t="s">
        <v>345</v>
      </c>
      <c r="G516" t="str">
        <f t="shared" si="17"/>
        <v>ENST00000262367</v>
      </c>
      <c r="H516" t="s">
        <v>1655</v>
      </c>
      <c r="I516" t="s">
        <v>347</v>
      </c>
      <c r="J516" t="s">
        <v>1656</v>
      </c>
      <c r="K516" s="7" t="s">
        <v>27</v>
      </c>
      <c r="L516">
        <v>-0.37</v>
      </c>
      <c r="M516" s="4" t="s">
        <v>27</v>
      </c>
      <c r="N516" s="8">
        <v>0.64</v>
      </c>
      <c r="O516" s="6" t="s">
        <v>36</v>
      </c>
      <c r="P516">
        <v>0.64</v>
      </c>
      <c r="Q516" s="6" t="s">
        <v>36</v>
      </c>
      <c r="R516">
        <v>0.61721599999999999</v>
      </c>
      <c r="S516" s="6" t="s">
        <v>36</v>
      </c>
      <c r="T516">
        <v>-0.02</v>
      </c>
      <c r="U516" s="7" t="s">
        <v>29</v>
      </c>
      <c r="V516">
        <v>-0.371</v>
      </c>
      <c r="W516" s="7" t="s">
        <v>29</v>
      </c>
      <c r="X516">
        <v>0.83499999999999996</v>
      </c>
      <c r="Y516" s="7" t="s">
        <v>29</v>
      </c>
    </row>
    <row r="517" spans="1:25" x14ac:dyDescent="0.3">
      <c r="A517" t="s">
        <v>4177</v>
      </c>
      <c r="B517" t="s">
        <v>37</v>
      </c>
      <c r="C517" t="s">
        <v>20</v>
      </c>
      <c r="D517" t="s">
        <v>343</v>
      </c>
      <c r="E517" t="s">
        <v>344</v>
      </c>
      <c r="F517" s="3" t="s">
        <v>345</v>
      </c>
      <c r="G517" t="str">
        <f t="shared" si="17"/>
        <v>ENST00000262367</v>
      </c>
      <c r="H517" t="s">
        <v>1661</v>
      </c>
      <c r="I517" t="s">
        <v>347</v>
      </c>
      <c r="J517" t="s">
        <v>1662</v>
      </c>
      <c r="K517" s="7" t="s">
        <v>27</v>
      </c>
      <c r="L517">
        <v>-0.33</v>
      </c>
      <c r="M517" s="4" t="s">
        <v>27</v>
      </c>
      <c r="N517" s="5">
        <v>0.58599999999999997</v>
      </c>
      <c r="O517" s="6" t="s">
        <v>36</v>
      </c>
      <c r="P517">
        <v>0.46879999999999999</v>
      </c>
      <c r="Q517" s="4" t="s">
        <v>27</v>
      </c>
      <c r="R517">
        <v>0.54544879999999996</v>
      </c>
      <c r="S517" s="6" t="s">
        <v>36</v>
      </c>
      <c r="T517">
        <v>-0.02</v>
      </c>
      <c r="U517" s="7" t="s">
        <v>29</v>
      </c>
      <c r="V517">
        <v>1.0629999999999999</v>
      </c>
      <c r="W517" s="9" t="s">
        <v>47</v>
      </c>
      <c r="X517">
        <v>-0.57099999999999995</v>
      </c>
      <c r="Y517" s="7" t="s">
        <v>29</v>
      </c>
    </row>
    <row r="518" spans="1:25" x14ac:dyDescent="0.3">
      <c r="A518" t="s">
        <v>4204</v>
      </c>
      <c r="B518" t="s">
        <v>37</v>
      </c>
      <c r="C518" t="s">
        <v>20</v>
      </c>
      <c r="D518" t="s">
        <v>343</v>
      </c>
      <c r="E518" t="s">
        <v>344</v>
      </c>
      <c r="F518" s="3" t="s">
        <v>345</v>
      </c>
      <c r="G518" t="str">
        <f t="shared" si="17"/>
        <v>ENST00000262367</v>
      </c>
      <c r="H518" t="s">
        <v>1713</v>
      </c>
      <c r="I518" t="s">
        <v>347</v>
      </c>
      <c r="J518" t="s">
        <v>1714</v>
      </c>
      <c r="K518" s="7" t="s">
        <v>27</v>
      </c>
      <c r="L518">
        <v>-0.24</v>
      </c>
      <c r="M518" s="4" t="s">
        <v>27</v>
      </c>
      <c r="N518" s="5">
        <v>0.55800000000000005</v>
      </c>
      <c r="O518" s="6" t="s">
        <v>36</v>
      </c>
      <c r="P518">
        <v>0.44640000000000007</v>
      </c>
      <c r="Q518" s="4" t="s">
        <v>27</v>
      </c>
      <c r="R518">
        <v>0.50766840000000002</v>
      </c>
      <c r="S518" s="6" t="s">
        <v>36</v>
      </c>
      <c r="T518">
        <v>-5.4130000000000003</v>
      </c>
      <c r="U518" s="7" t="s">
        <v>29</v>
      </c>
      <c r="V518">
        <v>-1.571</v>
      </c>
      <c r="W518" s="7" t="s">
        <v>29</v>
      </c>
      <c r="X518">
        <v>-0.97799999999999998</v>
      </c>
      <c r="Y518" s="7" t="s">
        <v>29</v>
      </c>
    </row>
    <row r="519" spans="1:25" x14ac:dyDescent="0.3">
      <c r="A519" t="s">
        <v>4273</v>
      </c>
      <c r="B519" t="s">
        <v>37</v>
      </c>
      <c r="C519" t="s">
        <v>20</v>
      </c>
      <c r="D519" t="s">
        <v>343</v>
      </c>
      <c r="E519" t="s">
        <v>344</v>
      </c>
      <c r="F519" s="3" t="s">
        <v>345</v>
      </c>
      <c r="G519" t="str">
        <f t="shared" si="17"/>
        <v>ENST00000262367</v>
      </c>
      <c r="H519" t="s">
        <v>1854</v>
      </c>
      <c r="I519" t="s">
        <v>347</v>
      </c>
      <c r="J519" t="s">
        <v>1855</v>
      </c>
      <c r="K519" s="7" t="s">
        <v>27</v>
      </c>
      <c r="L519">
        <v>-0.54</v>
      </c>
      <c r="M519" s="4" t="s">
        <v>27</v>
      </c>
      <c r="N519" s="5">
        <v>0.55600000000000005</v>
      </c>
      <c r="O519" s="6" t="s">
        <v>36</v>
      </c>
      <c r="P519">
        <v>0.44480000000000008</v>
      </c>
      <c r="Q519" s="4" t="s">
        <v>27</v>
      </c>
      <c r="R519">
        <v>0.5041808000000001</v>
      </c>
      <c r="S519" s="6" t="s">
        <v>36</v>
      </c>
      <c r="T519">
        <v>-1.0349999999999999</v>
      </c>
      <c r="U519" s="7" t="s">
        <v>29</v>
      </c>
      <c r="V519">
        <v>-1.571</v>
      </c>
      <c r="W519" s="7" t="s">
        <v>29</v>
      </c>
      <c r="X519">
        <v>-0.91700000000000004</v>
      </c>
      <c r="Y519" s="7" t="s">
        <v>29</v>
      </c>
    </row>
    <row r="520" spans="1:25" x14ac:dyDescent="0.3">
      <c r="A520" t="s">
        <v>4335</v>
      </c>
      <c r="B520" t="s">
        <v>37</v>
      </c>
      <c r="C520" t="s">
        <v>20</v>
      </c>
      <c r="D520" t="s">
        <v>343</v>
      </c>
      <c r="E520" t="s">
        <v>344</v>
      </c>
      <c r="F520" s="3" t="s">
        <v>345</v>
      </c>
      <c r="G520" t="str">
        <f t="shared" si="17"/>
        <v>ENST00000262367</v>
      </c>
      <c r="H520" t="s">
        <v>1979</v>
      </c>
      <c r="I520" t="s">
        <v>347</v>
      </c>
      <c r="J520" t="s">
        <v>1980</v>
      </c>
      <c r="K520" s="7" t="s">
        <v>27</v>
      </c>
      <c r="L520">
        <v>-0.24</v>
      </c>
      <c r="M520" s="4" t="s">
        <v>27</v>
      </c>
      <c r="N520" s="5">
        <v>0.27600000000000002</v>
      </c>
      <c r="O520" s="4" t="s">
        <v>27</v>
      </c>
      <c r="P520">
        <v>0.27600000000000002</v>
      </c>
      <c r="Q520" s="4" t="s">
        <v>27</v>
      </c>
      <c r="R520">
        <v>0.27600000000000002</v>
      </c>
      <c r="S520" s="4" t="s">
        <v>27</v>
      </c>
      <c r="T520">
        <v>-1.0349999999999999</v>
      </c>
      <c r="U520" s="7" t="s">
        <v>29</v>
      </c>
      <c r="V520">
        <v>-1.571</v>
      </c>
      <c r="W520" s="7" t="s">
        <v>29</v>
      </c>
      <c r="X520">
        <v>-0.3</v>
      </c>
      <c r="Y520" s="7" t="s">
        <v>29</v>
      </c>
    </row>
    <row r="521" spans="1:25" x14ac:dyDescent="0.3">
      <c r="A521" t="s">
        <v>4031</v>
      </c>
      <c r="B521" t="s">
        <v>37</v>
      </c>
      <c r="C521" t="s">
        <v>20</v>
      </c>
      <c r="D521" t="s">
        <v>1355</v>
      </c>
      <c r="E521" t="s">
        <v>1356</v>
      </c>
      <c r="F521" s="3" t="s">
        <v>1357</v>
      </c>
      <c r="G521" t="str">
        <f t="shared" si="17"/>
        <v>ENST00000264010</v>
      </c>
      <c r="H521" t="s">
        <v>1358</v>
      </c>
      <c r="I521" t="s">
        <v>1359</v>
      </c>
      <c r="J521" t="s">
        <v>1360</v>
      </c>
      <c r="K521" s="7" t="s">
        <v>27</v>
      </c>
      <c r="L521">
        <v>3.51</v>
      </c>
      <c r="M521" s="4" t="s">
        <v>27</v>
      </c>
      <c r="N521" s="5">
        <v>0.50600000000000001</v>
      </c>
      <c r="O521" s="6" t="s">
        <v>36</v>
      </c>
      <c r="P521">
        <v>0.35419999999999996</v>
      </c>
      <c r="Q521" s="4" t="s">
        <v>27</v>
      </c>
      <c r="R521">
        <v>0.4304036</v>
      </c>
      <c r="S521" s="4" t="s">
        <v>27</v>
      </c>
      <c r="T521">
        <v>0.65200000000000002</v>
      </c>
      <c r="U521" s="9" t="s">
        <v>47</v>
      </c>
      <c r="V521">
        <v>0.95399999999999996</v>
      </c>
      <c r="W521" s="9" t="s">
        <v>47</v>
      </c>
      <c r="X521">
        <v>0.72599999999999998</v>
      </c>
      <c r="Y521" s="7" t="s">
        <v>29</v>
      </c>
    </row>
    <row r="522" spans="1:25" x14ac:dyDescent="0.3">
      <c r="A522" t="s">
        <v>4323</v>
      </c>
      <c r="B522" t="s">
        <v>37</v>
      </c>
      <c r="C522" t="s">
        <v>20</v>
      </c>
      <c r="D522" t="s">
        <v>1951</v>
      </c>
      <c r="E522" t="s">
        <v>1952</v>
      </c>
      <c r="F522" s="3" t="s">
        <v>1953</v>
      </c>
      <c r="G522" t="str">
        <f t="shared" si="17"/>
        <v>ENST00000360264</v>
      </c>
      <c r="H522" t="s">
        <v>1954</v>
      </c>
      <c r="I522" t="s">
        <v>1955</v>
      </c>
      <c r="J522" t="s">
        <v>1956</v>
      </c>
      <c r="K522" s="7" t="s">
        <v>27</v>
      </c>
      <c r="L522">
        <v>0.89</v>
      </c>
      <c r="M522" s="4" t="s">
        <v>27</v>
      </c>
      <c r="N522" s="5">
        <v>0.33200000000000002</v>
      </c>
      <c r="O522" s="4" t="s">
        <v>27</v>
      </c>
      <c r="P522">
        <v>0.33200000000000002</v>
      </c>
      <c r="Q522" s="4" t="s">
        <v>27</v>
      </c>
      <c r="R522">
        <v>0.33200000000000002</v>
      </c>
      <c r="S522" s="4" t="s">
        <v>27</v>
      </c>
      <c r="T522">
        <v>-0.69399999999999995</v>
      </c>
      <c r="U522" s="7" t="s">
        <v>29</v>
      </c>
      <c r="V522">
        <v>0.155</v>
      </c>
      <c r="W522" s="9" t="s">
        <v>47</v>
      </c>
      <c r="X522">
        <v>-0.13400000000000001</v>
      </c>
      <c r="Y522" s="7" t="s">
        <v>29</v>
      </c>
    </row>
    <row r="523" spans="1:25" x14ac:dyDescent="0.3">
      <c r="A523" t="s">
        <v>3850</v>
      </c>
      <c r="B523" t="s">
        <v>37</v>
      </c>
      <c r="C523" t="s">
        <v>20</v>
      </c>
      <c r="D523" t="s">
        <v>976</v>
      </c>
      <c r="E523" t="s">
        <v>977</v>
      </c>
      <c r="F523" s="3" t="s">
        <v>978</v>
      </c>
      <c r="G523" t="str">
        <f t="shared" si="17"/>
        <v>ENST00000399959</v>
      </c>
      <c r="H523" t="s">
        <v>979</v>
      </c>
      <c r="I523" t="s">
        <v>980</v>
      </c>
      <c r="J523" t="s">
        <v>981</v>
      </c>
      <c r="K523" s="7" t="s">
        <v>27</v>
      </c>
      <c r="L523">
        <v>1.6</v>
      </c>
      <c r="M523" s="4" t="s">
        <v>27</v>
      </c>
      <c r="N523" s="8">
        <v>0.51</v>
      </c>
      <c r="O523" s="6" t="s">
        <v>36</v>
      </c>
      <c r="P523">
        <v>0.35699999999999998</v>
      </c>
      <c r="Q523" s="4" t="s">
        <v>27</v>
      </c>
      <c r="R523">
        <v>0.43625399999999998</v>
      </c>
      <c r="S523" s="4" t="s">
        <v>27</v>
      </c>
      <c r="T523">
        <v>-0.35899999999999999</v>
      </c>
      <c r="U523" s="7" t="s">
        <v>29</v>
      </c>
      <c r="V523">
        <v>-0.443</v>
      </c>
      <c r="W523" s="7" t="s">
        <v>29</v>
      </c>
      <c r="X523">
        <v>-0.33600000000000002</v>
      </c>
      <c r="Y523" s="7" t="s">
        <v>29</v>
      </c>
    </row>
    <row r="524" spans="1:25" x14ac:dyDescent="0.3">
      <c r="A524" t="s">
        <v>3617</v>
      </c>
      <c r="B524" t="s">
        <v>37</v>
      </c>
      <c r="C524" t="s">
        <v>20</v>
      </c>
      <c r="D524" t="s">
        <v>478</v>
      </c>
      <c r="E524" t="s">
        <v>479</v>
      </c>
      <c r="F524" s="3" t="s">
        <v>480</v>
      </c>
      <c r="G524" t="str">
        <f t="shared" si="17"/>
        <v>ENST00000275493</v>
      </c>
      <c r="H524" t="s">
        <v>481</v>
      </c>
      <c r="I524" t="s">
        <v>482</v>
      </c>
      <c r="J524" t="s">
        <v>483</v>
      </c>
      <c r="K524" s="7" t="s">
        <v>27</v>
      </c>
      <c r="L524">
        <v>-1.88</v>
      </c>
      <c r="M524" s="6" t="s">
        <v>36</v>
      </c>
      <c r="N524" s="5">
        <v>0.47399999999999998</v>
      </c>
      <c r="O524" s="4" t="s">
        <v>27</v>
      </c>
      <c r="P524">
        <v>0.47399999999999998</v>
      </c>
      <c r="Q524" s="4" t="s">
        <v>27</v>
      </c>
      <c r="R524">
        <v>0.47399999999999998</v>
      </c>
      <c r="S524" s="4" t="s">
        <v>27</v>
      </c>
      <c r="T524">
        <v>-0.28199999999999997</v>
      </c>
      <c r="U524" s="7" t="s">
        <v>29</v>
      </c>
      <c r="V524">
        <v>1.38</v>
      </c>
      <c r="W524" s="9" t="s">
        <v>47</v>
      </c>
      <c r="X524">
        <v>1.179</v>
      </c>
      <c r="Y524" s="9" t="s">
        <v>47</v>
      </c>
    </row>
    <row r="525" spans="1:25" x14ac:dyDescent="0.3">
      <c r="A525" t="s">
        <v>3658</v>
      </c>
      <c r="B525" t="s">
        <v>37</v>
      </c>
      <c r="C525" t="s">
        <v>20</v>
      </c>
      <c r="D525" t="s">
        <v>478</v>
      </c>
      <c r="E525" t="s">
        <v>479</v>
      </c>
      <c r="F525" s="3" t="s">
        <v>480</v>
      </c>
      <c r="G525" t="str">
        <f t="shared" si="17"/>
        <v>ENST00000275493</v>
      </c>
      <c r="H525" t="s">
        <v>572</v>
      </c>
      <c r="I525" t="s">
        <v>482</v>
      </c>
      <c r="J525" t="s">
        <v>573</v>
      </c>
      <c r="K525" s="7" t="s">
        <v>27</v>
      </c>
      <c r="L525">
        <v>-0.98</v>
      </c>
      <c r="M525" s="6" t="s">
        <v>36</v>
      </c>
      <c r="N525" s="5">
        <v>0.40400000000000003</v>
      </c>
      <c r="O525" s="4" t="s">
        <v>27</v>
      </c>
      <c r="P525">
        <v>0.40400000000000003</v>
      </c>
      <c r="Q525" s="4" t="s">
        <v>27</v>
      </c>
      <c r="R525">
        <v>0.40400000000000003</v>
      </c>
      <c r="S525" s="4" t="s">
        <v>27</v>
      </c>
      <c r="T525">
        <v>-0.45300000000000001</v>
      </c>
      <c r="U525" s="7" t="s">
        <v>29</v>
      </c>
      <c r="V525">
        <v>-1.161</v>
      </c>
      <c r="W525" s="7" t="s">
        <v>29</v>
      </c>
      <c r="X525">
        <v>-1.639</v>
      </c>
      <c r="Y525" s="7" t="s">
        <v>29</v>
      </c>
    </row>
    <row r="526" spans="1:25" x14ac:dyDescent="0.3">
      <c r="A526" t="s">
        <v>3740</v>
      </c>
      <c r="B526" t="s">
        <v>37</v>
      </c>
      <c r="C526" t="s">
        <v>20</v>
      </c>
      <c r="D526" t="s">
        <v>478</v>
      </c>
      <c r="E526" t="s">
        <v>479</v>
      </c>
      <c r="F526" s="3" t="s">
        <v>480</v>
      </c>
      <c r="G526" t="str">
        <f t="shared" si="17"/>
        <v>ENST00000275493</v>
      </c>
      <c r="H526" t="s">
        <v>753</v>
      </c>
      <c r="I526" t="s">
        <v>482</v>
      </c>
      <c r="J526" t="s">
        <v>754</v>
      </c>
      <c r="K526" s="7" t="s">
        <v>27</v>
      </c>
      <c r="L526">
        <v>-1.69</v>
      </c>
      <c r="M526" s="6" t="s">
        <v>36</v>
      </c>
      <c r="N526" s="5">
        <v>0.22600000000000001</v>
      </c>
      <c r="O526" s="4" t="s">
        <v>27</v>
      </c>
      <c r="P526">
        <v>0.22600000000000001</v>
      </c>
      <c r="Q526" s="4" t="s">
        <v>27</v>
      </c>
      <c r="R526">
        <v>0.22600000000000001</v>
      </c>
      <c r="S526" s="4" t="s">
        <v>27</v>
      </c>
      <c r="T526">
        <v>-1.5489999999999999</v>
      </c>
      <c r="U526" s="7" t="s">
        <v>29</v>
      </c>
      <c r="V526">
        <v>-1.161</v>
      </c>
      <c r="W526" s="7" t="s">
        <v>29</v>
      </c>
      <c r="X526">
        <v>-1.1180000000000001</v>
      </c>
      <c r="Y526" s="7" t="s">
        <v>29</v>
      </c>
    </row>
    <row r="527" spans="1:25" x14ac:dyDescent="0.3">
      <c r="A527" t="s">
        <v>3754</v>
      </c>
      <c r="B527" t="s">
        <v>37</v>
      </c>
      <c r="C527" t="s">
        <v>20</v>
      </c>
      <c r="D527" t="s">
        <v>478</v>
      </c>
      <c r="E527" t="s">
        <v>479</v>
      </c>
      <c r="F527" s="3" t="s">
        <v>480</v>
      </c>
      <c r="G527" t="str">
        <f t="shared" si="17"/>
        <v>ENST00000275493</v>
      </c>
      <c r="H527" t="s">
        <v>781</v>
      </c>
      <c r="I527" t="s">
        <v>482</v>
      </c>
      <c r="J527" t="s">
        <v>782</v>
      </c>
      <c r="K527" s="7" t="s">
        <v>27</v>
      </c>
      <c r="L527">
        <v>-1.93</v>
      </c>
      <c r="M527" s="6" t="s">
        <v>36</v>
      </c>
      <c r="N527" s="5">
        <v>0.55400000000000005</v>
      </c>
      <c r="O527" s="6" t="s">
        <v>36</v>
      </c>
      <c r="P527">
        <v>0.41550000000000004</v>
      </c>
      <c r="Q527" s="4" t="s">
        <v>27</v>
      </c>
      <c r="R527">
        <v>0.50114840000000005</v>
      </c>
      <c r="S527" s="6" t="s">
        <v>36</v>
      </c>
      <c r="T527">
        <v>-0.18</v>
      </c>
      <c r="U527" s="7" t="s">
        <v>29</v>
      </c>
      <c r="V527">
        <v>1.536</v>
      </c>
      <c r="W527" s="6" t="s">
        <v>28</v>
      </c>
      <c r="X527">
        <v>-0.70199999999999996</v>
      </c>
      <c r="Y527" s="7" t="s">
        <v>29</v>
      </c>
    </row>
    <row r="528" spans="1:25" x14ac:dyDescent="0.3">
      <c r="A528" t="s">
        <v>4030</v>
      </c>
      <c r="B528" t="s">
        <v>37</v>
      </c>
      <c r="C528" t="s">
        <v>20</v>
      </c>
      <c r="D528" t="s">
        <v>478</v>
      </c>
      <c r="E528" t="s">
        <v>479</v>
      </c>
      <c r="F528" s="3" t="s">
        <v>480</v>
      </c>
      <c r="G528" t="str">
        <f t="shared" si="17"/>
        <v>ENST00000275493</v>
      </c>
      <c r="H528" t="s">
        <v>1353</v>
      </c>
      <c r="I528" t="s">
        <v>482</v>
      </c>
      <c r="J528" t="s">
        <v>1354</v>
      </c>
      <c r="K528" s="7" t="s">
        <v>27</v>
      </c>
      <c r="L528">
        <v>-1.04</v>
      </c>
      <c r="M528" s="6" t="s">
        <v>36</v>
      </c>
      <c r="N528" s="8">
        <v>0.7</v>
      </c>
      <c r="O528" s="6" t="s">
        <v>36</v>
      </c>
      <c r="P528">
        <v>0.7</v>
      </c>
      <c r="Q528" s="6" t="s">
        <v>36</v>
      </c>
      <c r="R528">
        <v>0.69075999999999993</v>
      </c>
      <c r="S528" s="6" t="s">
        <v>36</v>
      </c>
      <c r="T528">
        <v>-0.91900000000000004</v>
      </c>
      <c r="U528" s="7" t="s">
        <v>29</v>
      </c>
      <c r="V528">
        <v>-0.222</v>
      </c>
      <c r="W528" s="7" t="s">
        <v>29</v>
      </c>
      <c r="X528">
        <v>0.45600000000000002</v>
      </c>
      <c r="Y528" s="7" t="s">
        <v>29</v>
      </c>
    </row>
    <row r="529" spans="1:25" x14ac:dyDescent="0.3">
      <c r="A529" t="s">
        <v>3469</v>
      </c>
      <c r="B529" t="s">
        <v>37</v>
      </c>
      <c r="C529" t="s">
        <v>20</v>
      </c>
      <c r="D529" t="s">
        <v>48</v>
      </c>
      <c r="E529" t="s">
        <v>49</v>
      </c>
      <c r="F529" s="3" t="s">
        <v>50</v>
      </c>
      <c r="G529" t="str">
        <f t="shared" si="17"/>
        <v>ENST00000252034</v>
      </c>
      <c r="H529" t="s">
        <v>51</v>
      </c>
      <c r="I529" t="s">
        <v>52</v>
      </c>
      <c r="J529" t="s">
        <v>53</v>
      </c>
      <c r="K529" s="7" t="s">
        <v>27</v>
      </c>
      <c r="L529">
        <v>1.28</v>
      </c>
      <c r="M529" s="4" t="s">
        <v>27</v>
      </c>
      <c r="N529" s="5">
        <v>5.1999999999999998E-2</v>
      </c>
      <c r="O529" s="4" t="s">
        <v>27</v>
      </c>
      <c r="P529">
        <v>5.1999999999999998E-2</v>
      </c>
      <c r="Q529" s="4" t="s">
        <v>27</v>
      </c>
      <c r="R529">
        <v>5.1999999999999998E-2</v>
      </c>
      <c r="S529" s="4" t="s">
        <v>27</v>
      </c>
      <c r="T529" s="19"/>
      <c r="U529" t="s">
        <v>44</v>
      </c>
      <c r="V529" s="19"/>
      <c r="W529" t="s">
        <v>44</v>
      </c>
      <c r="X529" s="19"/>
      <c r="Y529" t="s">
        <v>44</v>
      </c>
    </row>
    <row r="530" spans="1:25" x14ac:dyDescent="0.3">
      <c r="A530" t="s">
        <v>3481</v>
      </c>
      <c r="B530" t="s">
        <v>37</v>
      </c>
      <c r="C530" t="s">
        <v>20</v>
      </c>
      <c r="D530" t="s">
        <v>48</v>
      </c>
      <c r="E530" t="s">
        <v>49</v>
      </c>
      <c r="F530" s="3" t="s">
        <v>50</v>
      </c>
      <c r="G530" t="str">
        <f t="shared" si="17"/>
        <v>ENST00000252034</v>
      </c>
      <c r="H530" t="s">
        <v>112</v>
      </c>
      <c r="I530" t="s">
        <v>52</v>
      </c>
      <c r="J530" t="s">
        <v>113</v>
      </c>
      <c r="K530" s="7" t="s">
        <v>27</v>
      </c>
      <c r="L530">
        <v>1.53</v>
      </c>
      <c r="M530" s="4" t="s">
        <v>27</v>
      </c>
      <c r="N530" s="5">
        <v>7.5999999999999998E-2</v>
      </c>
      <c r="O530" s="4" t="s">
        <v>27</v>
      </c>
      <c r="P530">
        <v>7.5999999999999998E-2</v>
      </c>
      <c r="Q530" s="4" t="s">
        <v>27</v>
      </c>
      <c r="R530">
        <v>7.5999999999999998E-2</v>
      </c>
      <c r="S530" s="4" t="s">
        <v>27</v>
      </c>
      <c r="T530" s="19"/>
      <c r="U530" t="s">
        <v>44</v>
      </c>
      <c r="V530" s="19"/>
      <c r="W530" t="s">
        <v>44</v>
      </c>
      <c r="X530" s="19"/>
      <c r="Y530" t="s">
        <v>44</v>
      </c>
    </row>
    <row r="531" spans="1:25" x14ac:dyDescent="0.3">
      <c r="A531" t="s">
        <v>3496</v>
      </c>
      <c r="B531" t="s">
        <v>37</v>
      </c>
      <c r="C531" t="s">
        <v>20</v>
      </c>
      <c r="D531" t="s">
        <v>48</v>
      </c>
      <c r="E531" t="s">
        <v>49</v>
      </c>
      <c r="F531" s="3" t="s">
        <v>50</v>
      </c>
      <c r="G531" t="str">
        <f t="shared" si="17"/>
        <v>ENST00000252034</v>
      </c>
      <c r="H531" t="s">
        <v>152</v>
      </c>
      <c r="I531" t="s">
        <v>52</v>
      </c>
      <c r="J531" t="s">
        <v>153</v>
      </c>
      <c r="K531" s="7" t="s">
        <v>27</v>
      </c>
      <c r="L531">
        <v>1.44</v>
      </c>
      <c r="M531" s="4" t="s">
        <v>27</v>
      </c>
      <c r="N531" s="5">
        <v>0.10199999999999999</v>
      </c>
      <c r="O531" s="4" t="s">
        <v>27</v>
      </c>
      <c r="P531">
        <v>0.10199999999999999</v>
      </c>
      <c r="Q531" s="4" t="s">
        <v>27</v>
      </c>
      <c r="R531">
        <v>0.10199999999999999</v>
      </c>
      <c r="S531" s="4" t="s">
        <v>27</v>
      </c>
      <c r="T531" s="19"/>
      <c r="U531" t="s">
        <v>44</v>
      </c>
      <c r="V531" s="19"/>
      <c r="W531" t="s">
        <v>44</v>
      </c>
      <c r="X531" s="19"/>
      <c r="Y531" t="s">
        <v>44</v>
      </c>
    </row>
    <row r="532" spans="1:25" x14ac:dyDescent="0.3">
      <c r="A532" t="s">
        <v>3592</v>
      </c>
      <c r="B532" t="s">
        <v>37</v>
      </c>
      <c r="C532" t="s">
        <v>20</v>
      </c>
      <c r="D532" t="s">
        <v>48</v>
      </c>
      <c r="E532" t="s">
        <v>49</v>
      </c>
      <c r="F532" s="3" t="s">
        <v>50</v>
      </c>
      <c r="G532" t="str">
        <f t="shared" si="17"/>
        <v>ENST00000252034</v>
      </c>
      <c r="H532" t="s">
        <v>417</v>
      </c>
      <c r="I532" t="s">
        <v>52</v>
      </c>
      <c r="J532" t="s">
        <v>418</v>
      </c>
      <c r="K532" s="7" t="s">
        <v>27</v>
      </c>
      <c r="L532">
        <v>1.39</v>
      </c>
      <c r="M532" s="4" t="s">
        <v>27</v>
      </c>
      <c r="N532" s="5">
        <v>3.5999999999999997E-2</v>
      </c>
      <c r="O532" s="4" t="s">
        <v>27</v>
      </c>
      <c r="P532">
        <v>3.5999999999999997E-2</v>
      </c>
      <c r="Q532" s="4" t="s">
        <v>27</v>
      </c>
      <c r="R532">
        <v>3.5999999999999997E-2</v>
      </c>
      <c r="S532" s="4" t="s">
        <v>27</v>
      </c>
      <c r="T532" s="19"/>
      <c r="U532" t="s">
        <v>44</v>
      </c>
      <c r="V532" s="19"/>
      <c r="W532" t="s">
        <v>44</v>
      </c>
      <c r="X532" s="19"/>
      <c r="Y532" t="s">
        <v>44</v>
      </c>
    </row>
    <row r="533" spans="1:25" x14ac:dyDescent="0.3">
      <c r="A533" t="s">
        <v>3611</v>
      </c>
      <c r="B533" t="s">
        <v>37</v>
      </c>
      <c r="C533" t="s">
        <v>20</v>
      </c>
      <c r="D533" t="s">
        <v>48</v>
      </c>
      <c r="E533" t="s">
        <v>49</v>
      </c>
      <c r="F533" s="3" t="s">
        <v>50</v>
      </c>
      <c r="G533" t="str">
        <f t="shared" si="17"/>
        <v>ENST00000252034</v>
      </c>
      <c r="H533" t="s">
        <v>466</v>
      </c>
      <c r="I533" t="s">
        <v>52</v>
      </c>
      <c r="J533" t="s">
        <v>467</v>
      </c>
      <c r="K533" s="7" t="s">
        <v>27</v>
      </c>
      <c r="L533">
        <v>0.71</v>
      </c>
      <c r="M533" s="4" t="s">
        <v>27</v>
      </c>
      <c r="N533" s="5">
        <v>0.17399999999999999</v>
      </c>
      <c r="O533" s="4" t="s">
        <v>27</v>
      </c>
      <c r="P533">
        <v>0.17399999999999999</v>
      </c>
      <c r="Q533" s="4" t="s">
        <v>27</v>
      </c>
      <c r="R533">
        <v>0.17399999999999999</v>
      </c>
      <c r="S533" s="4" t="s">
        <v>27</v>
      </c>
      <c r="T533" s="19"/>
      <c r="U533" t="s">
        <v>44</v>
      </c>
      <c r="V533" s="19"/>
      <c r="W533" t="s">
        <v>44</v>
      </c>
      <c r="X533" s="19"/>
      <c r="Y533" t="s">
        <v>44</v>
      </c>
    </row>
    <row r="534" spans="1:25" x14ac:dyDescent="0.3">
      <c r="A534" t="s">
        <v>3621</v>
      </c>
      <c r="B534" t="s">
        <v>37</v>
      </c>
      <c r="C534" t="s">
        <v>20</v>
      </c>
      <c r="D534" t="s">
        <v>48</v>
      </c>
      <c r="E534" t="s">
        <v>49</v>
      </c>
      <c r="F534" s="3" t="s">
        <v>50</v>
      </c>
      <c r="G534" t="str">
        <f t="shared" si="17"/>
        <v>ENST00000252034</v>
      </c>
      <c r="H534" t="s">
        <v>490</v>
      </c>
      <c r="I534" t="s">
        <v>52</v>
      </c>
      <c r="J534" t="s">
        <v>491</v>
      </c>
      <c r="K534" s="7" t="s">
        <v>27</v>
      </c>
      <c r="L534">
        <v>1.1499999999999999</v>
      </c>
      <c r="M534" s="4" t="s">
        <v>27</v>
      </c>
      <c r="N534" s="5">
        <v>0.14799999999999999</v>
      </c>
      <c r="O534" s="4" t="s">
        <v>27</v>
      </c>
      <c r="P534">
        <v>0.14799999999999999</v>
      </c>
      <c r="Q534" s="4" t="s">
        <v>27</v>
      </c>
      <c r="R534">
        <v>0.14799999999999999</v>
      </c>
      <c r="S534" s="4" t="s">
        <v>27</v>
      </c>
      <c r="T534" s="19"/>
      <c r="U534" t="s">
        <v>44</v>
      </c>
      <c r="V534" s="19"/>
      <c r="W534" t="s">
        <v>44</v>
      </c>
      <c r="X534" s="19"/>
      <c r="Y534" t="s">
        <v>44</v>
      </c>
    </row>
    <row r="535" spans="1:25" x14ac:dyDescent="0.3">
      <c r="A535" t="s">
        <v>3688</v>
      </c>
      <c r="B535" t="s">
        <v>37</v>
      </c>
      <c r="C535" t="s">
        <v>20</v>
      </c>
      <c r="D535" t="s">
        <v>48</v>
      </c>
      <c r="E535" t="s">
        <v>49</v>
      </c>
      <c r="F535" s="3" t="s">
        <v>50</v>
      </c>
      <c r="G535" t="str">
        <f t="shared" si="17"/>
        <v>ENST00000252034</v>
      </c>
      <c r="H535" t="s">
        <v>640</v>
      </c>
      <c r="I535" t="s">
        <v>52</v>
      </c>
      <c r="J535" t="s">
        <v>641</v>
      </c>
      <c r="K535" s="7" t="s">
        <v>27</v>
      </c>
      <c r="L535">
        <v>0.26</v>
      </c>
      <c r="M535" s="4" t="s">
        <v>27</v>
      </c>
      <c r="N535" s="8">
        <v>0.12</v>
      </c>
      <c r="O535" s="4" t="s">
        <v>27</v>
      </c>
      <c r="P535">
        <v>0.12</v>
      </c>
      <c r="Q535" s="4" t="s">
        <v>27</v>
      </c>
      <c r="R535">
        <v>0.12</v>
      </c>
      <c r="S535" s="4" t="s">
        <v>27</v>
      </c>
      <c r="T535" s="19"/>
      <c r="U535" t="s">
        <v>44</v>
      </c>
      <c r="V535" s="19"/>
      <c r="W535" t="s">
        <v>44</v>
      </c>
      <c r="X535" s="19"/>
      <c r="Y535" t="s">
        <v>44</v>
      </c>
    </row>
    <row r="536" spans="1:25" x14ac:dyDescent="0.3">
      <c r="A536" t="s">
        <v>3727</v>
      </c>
      <c r="B536" t="s">
        <v>37</v>
      </c>
      <c r="C536" t="s">
        <v>20</v>
      </c>
      <c r="D536" t="s">
        <v>48</v>
      </c>
      <c r="E536" t="s">
        <v>49</v>
      </c>
      <c r="F536" s="3" t="s">
        <v>50</v>
      </c>
      <c r="G536" t="str">
        <f t="shared" si="17"/>
        <v>ENST00000252034</v>
      </c>
      <c r="H536" t="s">
        <v>727</v>
      </c>
      <c r="I536" t="s">
        <v>52</v>
      </c>
      <c r="J536" t="s">
        <v>728</v>
      </c>
      <c r="K536" s="7" t="s">
        <v>27</v>
      </c>
      <c r="L536">
        <v>1.38</v>
      </c>
      <c r="M536" s="4" t="s">
        <v>27</v>
      </c>
      <c r="N536" s="5">
        <v>0.114</v>
      </c>
      <c r="O536" s="4" t="s">
        <v>27</v>
      </c>
      <c r="P536">
        <v>0.114</v>
      </c>
      <c r="Q536" s="4" t="s">
        <v>27</v>
      </c>
      <c r="R536">
        <v>0.114</v>
      </c>
      <c r="S536" s="4" t="s">
        <v>27</v>
      </c>
      <c r="T536" s="19"/>
      <c r="U536" t="s">
        <v>44</v>
      </c>
      <c r="V536" s="19"/>
      <c r="W536" t="s">
        <v>44</v>
      </c>
      <c r="X536" s="19"/>
      <c r="Y536" t="s">
        <v>44</v>
      </c>
    </row>
    <row r="537" spans="1:25" x14ac:dyDescent="0.3">
      <c r="A537" t="s">
        <v>3757</v>
      </c>
      <c r="B537" t="s">
        <v>37</v>
      </c>
      <c r="C537" t="s">
        <v>20</v>
      </c>
      <c r="D537" t="s">
        <v>48</v>
      </c>
      <c r="E537" t="s">
        <v>49</v>
      </c>
      <c r="F537" s="3" t="s">
        <v>50</v>
      </c>
      <c r="G537" t="str">
        <f t="shared" si="17"/>
        <v>ENST00000252034</v>
      </c>
      <c r="H537" t="s">
        <v>787</v>
      </c>
      <c r="I537" t="s">
        <v>52</v>
      </c>
      <c r="J537" t="s">
        <v>788</v>
      </c>
      <c r="K537" s="7" t="s">
        <v>27</v>
      </c>
      <c r="L537">
        <v>1.08</v>
      </c>
      <c r="M537" s="4" t="s">
        <v>27</v>
      </c>
      <c r="N537" s="5">
        <v>0.112</v>
      </c>
      <c r="O537" s="4" t="s">
        <v>27</v>
      </c>
      <c r="P537">
        <v>0.112</v>
      </c>
      <c r="Q537" s="4" t="s">
        <v>27</v>
      </c>
      <c r="R537">
        <v>0.112</v>
      </c>
      <c r="S537" s="4" t="s">
        <v>27</v>
      </c>
      <c r="T537" s="19"/>
      <c r="U537" t="s">
        <v>44</v>
      </c>
      <c r="V537" s="19"/>
      <c r="W537" t="s">
        <v>44</v>
      </c>
      <c r="X537" s="19"/>
      <c r="Y537" t="s">
        <v>44</v>
      </c>
    </row>
    <row r="538" spans="1:25" x14ac:dyDescent="0.3">
      <c r="A538" t="s">
        <v>3791</v>
      </c>
      <c r="B538" t="s">
        <v>37</v>
      </c>
      <c r="C538" t="s">
        <v>20</v>
      </c>
      <c r="D538" t="s">
        <v>48</v>
      </c>
      <c r="E538" t="s">
        <v>49</v>
      </c>
      <c r="F538" s="3" t="s">
        <v>50</v>
      </c>
      <c r="G538" t="str">
        <f t="shared" si="17"/>
        <v>ENST00000252034</v>
      </c>
      <c r="H538" t="s">
        <v>855</v>
      </c>
      <c r="I538" t="s">
        <v>52</v>
      </c>
      <c r="J538" t="s">
        <v>856</v>
      </c>
      <c r="K538" s="7" t="s">
        <v>27</v>
      </c>
      <c r="L538">
        <v>1.32</v>
      </c>
      <c r="M538" s="4" t="s">
        <v>27</v>
      </c>
      <c r="N538" s="5">
        <v>8.2000000000000003E-2</v>
      </c>
      <c r="O538" s="4" t="s">
        <v>27</v>
      </c>
      <c r="P538">
        <v>8.2000000000000003E-2</v>
      </c>
      <c r="Q538" s="4" t="s">
        <v>27</v>
      </c>
      <c r="R538">
        <v>8.2000000000000003E-2</v>
      </c>
      <c r="S538" s="4" t="s">
        <v>27</v>
      </c>
      <c r="T538" s="19"/>
      <c r="U538" t="s">
        <v>44</v>
      </c>
      <c r="V538" s="19"/>
      <c r="W538" t="s">
        <v>44</v>
      </c>
      <c r="X538" s="19"/>
      <c r="Y538" t="s">
        <v>44</v>
      </c>
    </row>
    <row r="539" spans="1:25" x14ac:dyDescent="0.3">
      <c r="A539" t="s">
        <v>3844</v>
      </c>
      <c r="B539" t="s">
        <v>37</v>
      </c>
      <c r="C539" t="s">
        <v>20</v>
      </c>
      <c r="D539" t="s">
        <v>48</v>
      </c>
      <c r="E539" t="s">
        <v>49</v>
      </c>
      <c r="F539" s="3" t="s">
        <v>50</v>
      </c>
      <c r="G539" t="str">
        <f t="shared" si="17"/>
        <v>ENST00000252034</v>
      </c>
      <c r="H539" t="s">
        <v>964</v>
      </c>
      <c r="I539" t="s">
        <v>52</v>
      </c>
      <c r="J539" t="s">
        <v>965</v>
      </c>
      <c r="K539" s="7" t="s">
        <v>27</v>
      </c>
      <c r="L539">
        <v>1.24</v>
      </c>
      <c r="M539" s="4" t="s">
        <v>27</v>
      </c>
      <c r="N539" s="5">
        <v>0.20200000000000001</v>
      </c>
      <c r="O539" s="4" t="s">
        <v>27</v>
      </c>
      <c r="P539">
        <v>0.20200000000000001</v>
      </c>
      <c r="Q539" s="4" t="s">
        <v>27</v>
      </c>
      <c r="R539">
        <v>0.20200000000000001</v>
      </c>
      <c r="S539" s="4" t="s">
        <v>27</v>
      </c>
      <c r="T539" s="19"/>
      <c r="U539" t="s">
        <v>44</v>
      </c>
      <c r="V539" s="19"/>
      <c r="W539" t="s">
        <v>44</v>
      </c>
      <c r="X539" s="19"/>
      <c r="Y539" t="s">
        <v>44</v>
      </c>
    </row>
    <row r="540" spans="1:25" x14ac:dyDescent="0.3">
      <c r="A540" t="s">
        <v>4118</v>
      </c>
      <c r="B540" t="s">
        <v>37</v>
      </c>
      <c r="C540" t="s">
        <v>20</v>
      </c>
      <c r="D540" t="s">
        <v>48</v>
      </c>
      <c r="E540" t="s">
        <v>49</v>
      </c>
      <c r="F540" s="3" t="s">
        <v>50</v>
      </c>
      <c r="G540" t="str">
        <f t="shared" si="17"/>
        <v>ENST00000252034</v>
      </c>
      <c r="H540" t="s">
        <v>1536</v>
      </c>
      <c r="I540" t="s">
        <v>52</v>
      </c>
      <c r="J540" t="s">
        <v>1537</v>
      </c>
      <c r="K540" s="7" t="s">
        <v>27</v>
      </c>
      <c r="L540">
        <v>1.42</v>
      </c>
      <c r="M540" s="4" t="s">
        <v>27</v>
      </c>
      <c r="N540" s="5">
        <v>4.2000000000000003E-2</v>
      </c>
      <c r="O540" s="4" t="s">
        <v>27</v>
      </c>
      <c r="P540">
        <v>4.2000000000000003E-2</v>
      </c>
      <c r="Q540" s="4" t="s">
        <v>27</v>
      </c>
      <c r="R540">
        <v>4.2000000000000003E-2</v>
      </c>
      <c r="S540" s="4" t="s">
        <v>27</v>
      </c>
      <c r="T540" s="19"/>
      <c r="U540" t="s">
        <v>44</v>
      </c>
      <c r="V540" s="19"/>
      <c r="W540" t="s">
        <v>44</v>
      </c>
      <c r="X540" s="19"/>
      <c r="Y540" t="s">
        <v>44</v>
      </c>
    </row>
    <row r="541" spans="1:25" x14ac:dyDescent="0.3">
      <c r="A541" t="s">
        <v>4159</v>
      </c>
      <c r="B541" t="s">
        <v>37</v>
      </c>
      <c r="C541" t="s">
        <v>20</v>
      </c>
      <c r="D541" t="s">
        <v>48</v>
      </c>
      <c r="E541" t="s">
        <v>49</v>
      </c>
      <c r="F541" s="3" t="s">
        <v>50</v>
      </c>
      <c r="G541" t="str">
        <f t="shared" si="17"/>
        <v>ENST00000252034</v>
      </c>
      <c r="H541" t="s">
        <v>1622</v>
      </c>
      <c r="I541" t="s">
        <v>52</v>
      </c>
      <c r="J541" t="s">
        <v>1623</v>
      </c>
      <c r="K541" s="7" t="s">
        <v>27</v>
      </c>
      <c r="L541">
        <v>1.49</v>
      </c>
      <c r="M541" s="4" t="s">
        <v>27</v>
      </c>
      <c r="N541" s="8">
        <v>7.0000000000000007E-2</v>
      </c>
      <c r="O541" s="4" t="s">
        <v>27</v>
      </c>
      <c r="P541">
        <v>7.0000000000000007E-2</v>
      </c>
      <c r="Q541" s="4" t="s">
        <v>27</v>
      </c>
      <c r="R541">
        <v>7.0000000000000007E-2</v>
      </c>
      <c r="S541" s="4" t="s">
        <v>27</v>
      </c>
      <c r="T541" s="19"/>
      <c r="U541" t="s">
        <v>44</v>
      </c>
      <c r="V541" s="19"/>
      <c r="W541" t="s">
        <v>44</v>
      </c>
      <c r="X541" s="19"/>
      <c r="Y541" t="s">
        <v>44</v>
      </c>
    </row>
    <row r="542" spans="1:25" x14ac:dyDescent="0.3">
      <c r="A542" t="s">
        <v>4171</v>
      </c>
      <c r="B542" t="s">
        <v>37</v>
      </c>
      <c r="C542" t="s">
        <v>20</v>
      </c>
      <c r="D542" t="s">
        <v>48</v>
      </c>
      <c r="E542" t="s">
        <v>49</v>
      </c>
      <c r="F542" s="3" t="s">
        <v>50</v>
      </c>
      <c r="G542" t="str">
        <f t="shared" si="17"/>
        <v>ENST00000252034</v>
      </c>
      <c r="H542" t="s">
        <v>1649</v>
      </c>
      <c r="I542" t="s">
        <v>52</v>
      </c>
      <c r="J542" t="s">
        <v>1650</v>
      </c>
      <c r="K542" s="7" t="s">
        <v>27</v>
      </c>
      <c r="L542">
        <v>0.47</v>
      </c>
      <c r="M542" s="4" t="s">
        <v>27</v>
      </c>
      <c r="N542" s="5">
        <v>0.23799999999999999</v>
      </c>
      <c r="O542" s="4" t="s">
        <v>27</v>
      </c>
      <c r="P542">
        <v>0.23799999999999999</v>
      </c>
      <c r="Q542" s="4" t="s">
        <v>27</v>
      </c>
      <c r="R542">
        <v>0.23799999999999999</v>
      </c>
      <c r="S542" s="4" t="s">
        <v>27</v>
      </c>
      <c r="T542" s="19"/>
      <c r="U542" t="s">
        <v>44</v>
      </c>
      <c r="V542" s="19"/>
      <c r="W542" t="s">
        <v>44</v>
      </c>
      <c r="X542" s="19"/>
      <c r="Y542" t="s">
        <v>44</v>
      </c>
    </row>
    <row r="543" spans="1:25" x14ac:dyDescent="0.3">
      <c r="A543" t="s">
        <v>4211</v>
      </c>
      <c r="B543" t="s">
        <v>37</v>
      </c>
      <c r="C543" t="s">
        <v>20</v>
      </c>
      <c r="D543" t="s">
        <v>48</v>
      </c>
      <c r="E543" t="s">
        <v>49</v>
      </c>
      <c r="F543" s="3" t="s">
        <v>50</v>
      </c>
      <c r="G543" t="str">
        <f t="shared" si="17"/>
        <v>ENST00000252034</v>
      </c>
      <c r="H543" t="s">
        <v>1727</v>
      </c>
      <c r="I543" t="s">
        <v>52</v>
      </c>
      <c r="J543" t="s">
        <v>1728</v>
      </c>
      <c r="K543" s="7" t="s">
        <v>27</v>
      </c>
      <c r="L543">
        <v>1.36</v>
      </c>
      <c r="M543" s="4" t="s">
        <v>27</v>
      </c>
      <c r="N543" s="5">
        <v>8.5999999999999993E-2</v>
      </c>
      <c r="O543" s="4" t="s">
        <v>27</v>
      </c>
      <c r="P543">
        <v>8.5999999999999993E-2</v>
      </c>
      <c r="Q543" s="4" t="s">
        <v>27</v>
      </c>
      <c r="R543">
        <v>8.5999999999999993E-2</v>
      </c>
      <c r="S543" s="4" t="s">
        <v>27</v>
      </c>
      <c r="T543" s="19"/>
      <c r="U543" t="s">
        <v>44</v>
      </c>
      <c r="V543" s="19"/>
      <c r="W543" t="s">
        <v>44</v>
      </c>
      <c r="X543" s="19"/>
      <c r="Y543" t="s">
        <v>44</v>
      </c>
    </row>
    <row r="544" spans="1:25" x14ac:dyDescent="0.3">
      <c r="A544" t="s">
        <v>4240</v>
      </c>
      <c r="B544" t="s">
        <v>37</v>
      </c>
      <c r="C544" t="s">
        <v>20</v>
      </c>
      <c r="D544" t="s">
        <v>48</v>
      </c>
      <c r="E544" t="s">
        <v>49</v>
      </c>
      <c r="F544" s="3" t="s">
        <v>50</v>
      </c>
      <c r="G544" t="str">
        <f t="shared" si="17"/>
        <v>ENST00000252034</v>
      </c>
      <c r="H544" t="s">
        <v>1785</v>
      </c>
      <c r="I544" t="s">
        <v>52</v>
      </c>
      <c r="J544" t="s">
        <v>1786</v>
      </c>
      <c r="K544" s="7" t="s">
        <v>27</v>
      </c>
      <c r="L544">
        <v>0.52</v>
      </c>
      <c r="M544" s="4" t="s">
        <v>27</v>
      </c>
      <c r="N544" s="5">
        <v>0.126</v>
      </c>
      <c r="O544" s="4" t="s">
        <v>27</v>
      </c>
      <c r="P544">
        <v>0.126</v>
      </c>
      <c r="Q544" s="4" t="s">
        <v>27</v>
      </c>
      <c r="R544">
        <v>0.126</v>
      </c>
      <c r="S544" s="4" t="s">
        <v>27</v>
      </c>
      <c r="T544" s="19"/>
      <c r="U544" t="s">
        <v>44</v>
      </c>
      <c r="V544" s="19"/>
      <c r="W544" t="s">
        <v>44</v>
      </c>
      <c r="X544" s="19"/>
      <c r="Y544" t="s">
        <v>44</v>
      </c>
    </row>
    <row r="545" spans="1:25" x14ac:dyDescent="0.3">
      <c r="A545" t="s">
        <v>3701</v>
      </c>
      <c r="B545" t="s">
        <v>37</v>
      </c>
      <c r="C545" t="s">
        <v>20</v>
      </c>
      <c r="D545" t="s">
        <v>260</v>
      </c>
      <c r="E545" t="s">
        <v>666</v>
      </c>
      <c r="F545" s="3" t="s">
        <v>262</v>
      </c>
      <c r="G545" t="str">
        <f t="shared" si="17"/>
        <v>ENST00000269571</v>
      </c>
      <c r="H545" t="s">
        <v>667</v>
      </c>
      <c r="I545" t="s">
        <v>264</v>
      </c>
      <c r="J545" t="s">
        <v>668</v>
      </c>
      <c r="K545" s="7" t="s">
        <v>27</v>
      </c>
      <c r="L545">
        <v>-1.65</v>
      </c>
      <c r="M545" s="6" t="s">
        <v>36</v>
      </c>
      <c r="N545" s="5">
        <v>0.51800000000000002</v>
      </c>
      <c r="O545" s="6" t="s">
        <v>36</v>
      </c>
      <c r="P545">
        <v>0.36259999999999998</v>
      </c>
      <c r="Q545" s="4" t="s">
        <v>27</v>
      </c>
      <c r="R545">
        <v>0.44817360000000001</v>
      </c>
      <c r="S545" s="4" t="s">
        <v>27</v>
      </c>
      <c r="T545">
        <v>1.1259999999999999</v>
      </c>
      <c r="U545" s="9" t="s">
        <v>47</v>
      </c>
      <c r="V545">
        <v>1.1419999999999999</v>
      </c>
      <c r="W545" s="9" t="s">
        <v>47</v>
      </c>
      <c r="X545">
        <v>1.0349999999999999</v>
      </c>
      <c r="Y545" s="9" t="s">
        <v>47</v>
      </c>
    </row>
    <row r="546" spans="1:25" x14ac:dyDescent="0.3">
      <c r="A546" t="s">
        <v>3788</v>
      </c>
      <c r="B546" t="s">
        <v>37</v>
      </c>
      <c r="C546" t="s">
        <v>20</v>
      </c>
      <c r="D546" t="s">
        <v>260</v>
      </c>
      <c r="E546" t="s">
        <v>666</v>
      </c>
      <c r="F546" s="3" t="s">
        <v>262</v>
      </c>
      <c r="G546" t="str">
        <f t="shared" si="17"/>
        <v>ENST00000269571</v>
      </c>
      <c r="H546" t="s">
        <v>849</v>
      </c>
      <c r="I546" t="s">
        <v>264</v>
      </c>
      <c r="J546" t="s">
        <v>850</v>
      </c>
      <c r="K546" s="7" t="s">
        <v>27</v>
      </c>
      <c r="L546">
        <v>-1.1100000000000001</v>
      </c>
      <c r="M546" s="6" t="s">
        <v>36</v>
      </c>
      <c r="N546" s="8">
        <v>0.28999999999999998</v>
      </c>
      <c r="O546" s="4" t="s">
        <v>27</v>
      </c>
      <c r="P546">
        <v>0.28999999999999998</v>
      </c>
      <c r="Q546" s="4" t="s">
        <v>27</v>
      </c>
      <c r="R546">
        <v>0.28999999999999998</v>
      </c>
      <c r="S546" s="4" t="s">
        <v>27</v>
      </c>
      <c r="T546">
        <v>-1.2949999999999999</v>
      </c>
      <c r="U546" s="7" t="s">
        <v>29</v>
      </c>
      <c r="V546">
        <v>-0.63100000000000001</v>
      </c>
      <c r="W546" s="7" t="s">
        <v>29</v>
      </c>
      <c r="X546">
        <v>4.9000000000000002E-2</v>
      </c>
      <c r="Y546" s="7" t="s">
        <v>29</v>
      </c>
    </row>
    <row r="547" spans="1:25" x14ac:dyDescent="0.3">
      <c r="A547" t="s">
        <v>3886</v>
      </c>
      <c r="B547" t="s">
        <v>37</v>
      </c>
      <c r="C547" t="s">
        <v>20</v>
      </c>
      <c r="D547" t="s">
        <v>260</v>
      </c>
      <c r="E547" t="s">
        <v>666</v>
      </c>
      <c r="F547" s="3" t="s">
        <v>262</v>
      </c>
      <c r="G547" t="str">
        <f t="shared" ref="G547:G610" si="18">LEFT(E547,LEN(E547)-2)</f>
        <v>ENST00000269571</v>
      </c>
      <c r="H547" t="s">
        <v>1052</v>
      </c>
      <c r="I547" t="s">
        <v>264</v>
      </c>
      <c r="J547" t="s">
        <v>1053</v>
      </c>
      <c r="K547" s="7" t="s">
        <v>27</v>
      </c>
      <c r="L547">
        <v>-2.0099999999999998</v>
      </c>
      <c r="M547" s="6" t="s">
        <v>36</v>
      </c>
      <c r="N547" s="5">
        <v>0.63600000000000001</v>
      </c>
      <c r="O547" s="6" t="s">
        <v>36</v>
      </c>
      <c r="P547">
        <v>0.63600000000000001</v>
      </c>
      <c r="Q547" s="6" t="s">
        <v>36</v>
      </c>
      <c r="R547">
        <v>0.61259520000000001</v>
      </c>
      <c r="S547" s="6" t="s">
        <v>36</v>
      </c>
      <c r="T547">
        <v>-0.35199999999999998</v>
      </c>
      <c r="U547" s="7" t="s">
        <v>29</v>
      </c>
      <c r="V547">
        <v>-0.66900000000000004</v>
      </c>
      <c r="W547" s="7" t="s">
        <v>29</v>
      </c>
      <c r="X547">
        <v>-0.13100000000000001</v>
      </c>
      <c r="Y547" s="7" t="s">
        <v>29</v>
      </c>
    </row>
    <row r="548" spans="1:25" x14ac:dyDescent="0.3">
      <c r="A548" t="s">
        <v>4059</v>
      </c>
      <c r="B548" t="s">
        <v>37</v>
      </c>
      <c r="C548" t="s">
        <v>20</v>
      </c>
      <c r="D548" t="s">
        <v>260</v>
      </c>
      <c r="E548" t="s">
        <v>666</v>
      </c>
      <c r="F548" s="3" t="s">
        <v>262</v>
      </c>
      <c r="G548" t="str">
        <f t="shared" si="18"/>
        <v>ENST00000269571</v>
      </c>
      <c r="H548" t="s">
        <v>1415</v>
      </c>
      <c r="I548" t="s">
        <v>264</v>
      </c>
      <c r="J548" t="s">
        <v>1416</v>
      </c>
      <c r="K548" s="7" t="s">
        <v>27</v>
      </c>
      <c r="L548">
        <v>-0.33</v>
      </c>
      <c r="M548" s="4" t="s">
        <v>27</v>
      </c>
      <c r="N548" s="5">
        <v>0.27800000000000002</v>
      </c>
      <c r="O548" s="4" t="s">
        <v>27</v>
      </c>
      <c r="P548">
        <v>0.27800000000000002</v>
      </c>
      <c r="Q548" s="4" t="s">
        <v>27</v>
      </c>
      <c r="R548">
        <v>0.27800000000000002</v>
      </c>
      <c r="S548" s="4" t="s">
        <v>27</v>
      </c>
      <c r="T548">
        <v>-9.1999999999999998E-2</v>
      </c>
      <c r="U548" s="7" t="s">
        <v>29</v>
      </c>
      <c r="V548">
        <v>0.221</v>
      </c>
      <c r="W548" s="9" t="s">
        <v>47</v>
      </c>
      <c r="X548">
        <v>0.20499999999999999</v>
      </c>
      <c r="Y548" s="7" t="s">
        <v>29</v>
      </c>
    </row>
    <row r="549" spans="1:25" x14ac:dyDescent="0.3">
      <c r="A549" t="s">
        <v>4103</v>
      </c>
      <c r="B549" t="s">
        <v>37</v>
      </c>
      <c r="C549" t="s">
        <v>20</v>
      </c>
      <c r="D549" t="s">
        <v>260</v>
      </c>
      <c r="E549" t="s">
        <v>666</v>
      </c>
      <c r="F549" s="3" t="s">
        <v>262</v>
      </c>
      <c r="G549" t="str">
        <f t="shared" si="18"/>
        <v>ENST00000269571</v>
      </c>
      <c r="H549" t="s">
        <v>1506</v>
      </c>
      <c r="I549" t="s">
        <v>264</v>
      </c>
      <c r="J549" t="s">
        <v>1507</v>
      </c>
      <c r="K549" s="7" t="s">
        <v>27</v>
      </c>
      <c r="L549">
        <v>-0.81</v>
      </c>
      <c r="M549" s="6" t="s">
        <v>36</v>
      </c>
      <c r="N549" s="5">
        <v>0.30399999999999999</v>
      </c>
      <c r="O549" s="4" t="s">
        <v>27</v>
      </c>
      <c r="P549">
        <v>0.30399999999999999</v>
      </c>
      <c r="Q549" s="4" t="s">
        <v>27</v>
      </c>
      <c r="R549">
        <v>0.30399999999999999</v>
      </c>
      <c r="S549" s="4" t="s">
        <v>27</v>
      </c>
      <c r="T549">
        <v>1.1259999999999999</v>
      </c>
      <c r="U549" s="9" t="s">
        <v>47</v>
      </c>
      <c r="V549">
        <v>0.35599999999999998</v>
      </c>
      <c r="W549" s="9" t="s">
        <v>47</v>
      </c>
      <c r="X549">
        <v>-0.371</v>
      </c>
      <c r="Y549" s="7" t="s">
        <v>29</v>
      </c>
    </row>
    <row r="550" spans="1:25" x14ac:dyDescent="0.3">
      <c r="A550" t="s">
        <v>4114</v>
      </c>
      <c r="B550" t="s">
        <v>37</v>
      </c>
      <c r="C550" t="s">
        <v>20</v>
      </c>
      <c r="D550" t="s">
        <v>260</v>
      </c>
      <c r="E550" t="s">
        <v>666</v>
      </c>
      <c r="F550" s="3" t="s">
        <v>262</v>
      </c>
      <c r="G550" t="str">
        <f t="shared" si="18"/>
        <v>ENST00000269571</v>
      </c>
      <c r="H550" t="s">
        <v>1528</v>
      </c>
      <c r="I550" t="s">
        <v>264</v>
      </c>
      <c r="J550" t="s">
        <v>1529</v>
      </c>
      <c r="K550" s="7" t="s">
        <v>27</v>
      </c>
      <c r="L550">
        <v>-1.2</v>
      </c>
      <c r="M550" s="6" t="s">
        <v>36</v>
      </c>
      <c r="N550" s="5">
        <v>0.374</v>
      </c>
      <c r="O550" s="4" t="s">
        <v>27</v>
      </c>
      <c r="P550">
        <v>0.374</v>
      </c>
      <c r="Q550" s="4" t="s">
        <v>27</v>
      </c>
      <c r="R550">
        <v>0.374</v>
      </c>
      <c r="S550" s="4" t="s">
        <v>27</v>
      </c>
      <c r="T550">
        <v>-0.31</v>
      </c>
      <c r="U550" s="7" t="s">
        <v>29</v>
      </c>
      <c r="V550">
        <v>-1.107</v>
      </c>
      <c r="W550" s="7" t="s">
        <v>29</v>
      </c>
      <c r="X550">
        <v>0.754</v>
      </c>
      <c r="Y550" s="7" t="s">
        <v>29</v>
      </c>
    </row>
    <row r="551" spans="1:25" x14ac:dyDescent="0.3">
      <c r="A551" t="s">
        <v>4232</v>
      </c>
      <c r="B551" t="s">
        <v>37</v>
      </c>
      <c r="C551" t="s">
        <v>20</v>
      </c>
      <c r="D551" t="s">
        <v>260</v>
      </c>
      <c r="E551" t="s">
        <v>666</v>
      </c>
      <c r="F551" s="3" t="s">
        <v>262</v>
      </c>
      <c r="G551" t="str">
        <f t="shared" si="18"/>
        <v>ENST00000269571</v>
      </c>
      <c r="H551" t="s">
        <v>1769</v>
      </c>
      <c r="I551" t="s">
        <v>264</v>
      </c>
      <c r="J551" t="s">
        <v>1770</v>
      </c>
      <c r="K551" s="7" t="s">
        <v>27</v>
      </c>
      <c r="L551">
        <v>-1</v>
      </c>
      <c r="M551" s="6" t="s">
        <v>36</v>
      </c>
      <c r="N551" s="5">
        <v>0.17599999999999999</v>
      </c>
      <c r="O551" s="4" t="s">
        <v>27</v>
      </c>
      <c r="P551">
        <v>0.17599999999999999</v>
      </c>
      <c r="Q551" s="4" t="s">
        <v>27</v>
      </c>
      <c r="R551">
        <v>0.17599999999999999</v>
      </c>
      <c r="S551" s="4" t="s">
        <v>27</v>
      </c>
      <c r="T551">
        <v>-1.2230000000000001</v>
      </c>
      <c r="U551" s="7" t="s">
        <v>29</v>
      </c>
      <c r="V551">
        <v>-4.8000000000000001E-2</v>
      </c>
      <c r="W551" s="7" t="s">
        <v>29</v>
      </c>
      <c r="X551">
        <v>0.90100000000000002</v>
      </c>
      <c r="Y551" s="7" t="s">
        <v>29</v>
      </c>
    </row>
    <row r="552" spans="1:25" x14ac:dyDescent="0.3">
      <c r="A552" t="s">
        <v>4288</v>
      </c>
      <c r="B552" t="s">
        <v>37</v>
      </c>
      <c r="C552" t="s">
        <v>20</v>
      </c>
      <c r="D552" t="s">
        <v>260</v>
      </c>
      <c r="E552" t="s">
        <v>666</v>
      </c>
      <c r="F552" s="3" t="s">
        <v>262</v>
      </c>
      <c r="G552" t="str">
        <f t="shared" si="18"/>
        <v>ENST00000269571</v>
      </c>
      <c r="H552" t="s">
        <v>1883</v>
      </c>
      <c r="I552" t="s">
        <v>264</v>
      </c>
      <c r="J552" t="s">
        <v>1884</v>
      </c>
      <c r="K552" s="7" t="s">
        <v>27</v>
      </c>
      <c r="L552">
        <v>-1.86</v>
      </c>
      <c r="M552" s="6" t="s">
        <v>36</v>
      </c>
      <c r="N552" s="5">
        <v>0.53600000000000003</v>
      </c>
      <c r="O552" s="6" t="s">
        <v>36</v>
      </c>
      <c r="P552">
        <v>0.40200000000000002</v>
      </c>
      <c r="Q552" s="4" t="s">
        <v>27</v>
      </c>
      <c r="R552">
        <v>0.47511039999999999</v>
      </c>
      <c r="S552" s="4" t="s">
        <v>27</v>
      </c>
      <c r="T552">
        <v>1.1259999999999999</v>
      </c>
      <c r="U552" s="9" t="s">
        <v>47</v>
      </c>
      <c r="V552">
        <v>0.98399999999999999</v>
      </c>
      <c r="W552" s="9" t="s">
        <v>47</v>
      </c>
      <c r="X552">
        <v>0.27900000000000003</v>
      </c>
      <c r="Y552" s="7" t="s">
        <v>29</v>
      </c>
    </row>
    <row r="553" spans="1:25" x14ac:dyDescent="0.3">
      <c r="A553" t="s">
        <v>4374</v>
      </c>
      <c r="B553" t="s">
        <v>37</v>
      </c>
      <c r="C553" t="s">
        <v>1981</v>
      </c>
      <c r="D553" t="s">
        <v>260</v>
      </c>
      <c r="E553" t="s">
        <v>666</v>
      </c>
      <c r="F553" s="3" t="s">
        <v>262</v>
      </c>
      <c r="G553" t="str">
        <f t="shared" si="18"/>
        <v>ENST00000269571</v>
      </c>
      <c r="H553" t="s">
        <v>667</v>
      </c>
      <c r="I553" t="s">
        <v>264</v>
      </c>
      <c r="J553" t="s">
        <v>668</v>
      </c>
      <c r="K553" s="7" t="s">
        <v>27</v>
      </c>
      <c r="L553">
        <v>-1.65</v>
      </c>
      <c r="M553" s="6" t="s">
        <v>36</v>
      </c>
      <c r="N553" s="5">
        <v>0.51800000000000002</v>
      </c>
      <c r="O553" s="6" t="s">
        <v>36</v>
      </c>
      <c r="P553">
        <v>0.36259999999999998</v>
      </c>
      <c r="Q553" s="4" t="s">
        <v>27</v>
      </c>
      <c r="R553">
        <v>0.44817360000000001</v>
      </c>
      <c r="S553" s="4" t="s">
        <v>27</v>
      </c>
      <c r="T553">
        <v>1.1259999999999999</v>
      </c>
      <c r="U553" s="9" t="s">
        <v>47</v>
      </c>
      <c r="V553">
        <v>1.1419999999999999</v>
      </c>
      <c r="W553" s="9" t="s">
        <v>47</v>
      </c>
      <c r="X553">
        <v>1.0349999999999999</v>
      </c>
      <c r="Y553" s="9" t="s">
        <v>47</v>
      </c>
    </row>
    <row r="554" spans="1:25" x14ac:dyDescent="0.3">
      <c r="A554" t="s">
        <v>3539</v>
      </c>
      <c r="B554" t="s">
        <v>37</v>
      </c>
      <c r="C554" t="s">
        <v>20</v>
      </c>
      <c r="D554" t="s">
        <v>280</v>
      </c>
      <c r="E554" t="s">
        <v>281</v>
      </c>
      <c r="F554" s="3" t="s">
        <v>282</v>
      </c>
      <c r="G554" t="str">
        <f t="shared" si="18"/>
        <v>ENST00000267101</v>
      </c>
      <c r="H554" t="s">
        <v>283</v>
      </c>
      <c r="I554" t="s">
        <v>284</v>
      </c>
      <c r="J554" t="s">
        <v>285</v>
      </c>
      <c r="K554" s="7" t="s">
        <v>27</v>
      </c>
      <c r="L554">
        <v>-0.39</v>
      </c>
      <c r="M554" s="4" t="s">
        <v>27</v>
      </c>
      <c r="N554" s="5">
        <v>0.502</v>
      </c>
      <c r="O554" s="6" t="s">
        <v>36</v>
      </c>
      <c r="P554">
        <v>0.35139999999999999</v>
      </c>
      <c r="Q554" s="4" t="s">
        <v>27</v>
      </c>
      <c r="R554">
        <v>0.42499320000000002</v>
      </c>
      <c r="S554" s="4" t="s">
        <v>27</v>
      </c>
      <c r="T554">
        <v>-0.52600000000000002</v>
      </c>
      <c r="U554" s="7" t="s">
        <v>29</v>
      </c>
      <c r="V554">
        <v>-4.1000000000000002E-2</v>
      </c>
      <c r="W554" s="7" t="s">
        <v>29</v>
      </c>
      <c r="X554">
        <v>-1.0980000000000001</v>
      </c>
      <c r="Y554" s="7" t="s">
        <v>29</v>
      </c>
    </row>
    <row r="555" spans="1:25" x14ac:dyDescent="0.3">
      <c r="A555" t="s">
        <v>3722</v>
      </c>
      <c r="B555" t="s">
        <v>37</v>
      </c>
      <c r="C555" t="s">
        <v>20</v>
      </c>
      <c r="D555" t="s">
        <v>280</v>
      </c>
      <c r="E555" t="s">
        <v>281</v>
      </c>
      <c r="F555" s="3" t="s">
        <v>282</v>
      </c>
      <c r="G555" t="str">
        <f t="shared" si="18"/>
        <v>ENST00000267101</v>
      </c>
      <c r="H555" t="s">
        <v>717</v>
      </c>
      <c r="I555" t="s">
        <v>284</v>
      </c>
      <c r="J555" t="s">
        <v>718</v>
      </c>
      <c r="K555" s="7" t="s">
        <v>27</v>
      </c>
      <c r="L555">
        <v>-1.55</v>
      </c>
      <c r="M555" s="6" t="s">
        <v>36</v>
      </c>
      <c r="N555" s="5">
        <v>0.35399999999999998</v>
      </c>
      <c r="O555" s="4" t="s">
        <v>27</v>
      </c>
      <c r="P555">
        <v>0.35399999999999998</v>
      </c>
      <c r="Q555" s="4" t="s">
        <v>27</v>
      </c>
      <c r="R555">
        <v>0.35399999999999998</v>
      </c>
      <c r="S555" s="4" t="s">
        <v>27</v>
      </c>
      <c r="T555">
        <v>2.1579999999999999</v>
      </c>
      <c r="U555" s="6" t="s">
        <v>28</v>
      </c>
      <c r="V555">
        <v>0.79400000000000004</v>
      </c>
      <c r="W555" s="9" t="s">
        <v>47</v>
      </c>
      <c r="X555">
        <v>-0.497</v>
      </c>
      <c r="Y555" s="7" t="s">
        <v>29</v>
      </c>
    </row>
    <row r="556" spans="1:25" x14ac:dyDescent="0.3">
      <c r="A556" t="s">
        <v>3973</v>
      </c>
      <c r="B556" t="s">
        <v>37</v>
      </c>
      <c r="C556" t="s">
        <v>20</v>
      </c>
      <c r="D556" t="s">
        <v>280</v>
      </c>
      <c r="E556" t="s">
        <v>281</v>
      </c>
      <c r="F556" s="3" t="s">
        <v>282</v>
      </c>
      <c r="G556" t="str">
        <f t="shared" si="18"/>
        <v>ENST00000267101</v>
      </c>
      <c r="H556" t="s">
        <v>1240</v>
      </c>
      <c r="I556" t="s">
        <v>284</v>
      </c>
      <c r="J556" t="s">
        <v>1241</v>
      </c>
      <c r="K556" s="7" t="s">
        <v>27</v>
      </c>
      <c r="L556">
        <v>-1.1399999999999999</v>
      </c>
      <c r="M556" s="6" t="s">
        <v>36</v>
      </c>
      <c r="N556" s="5">
        <v>0.34200000000000003</v>
      </c>
      <c r="O556" s="4" t="s">
        <v>27</v>
      </c>
      <c r="P556">
        <v>0.34200000000000003</v>
      </c>
      <c r="Q556" s="4" t="s">
        <v>27</v>
      </c>
      <c r="R556">
        <v>0.34200000000000003</v>
      </c>
      <c r="S556" s="4" t="s">
        <v>27</v>
      </c>
      <c r="T556">
        <v>0.47499999999999998</v>
      </c>
      <c r="U556" s="9" t="s">
        <v>47</v>
      </c>
      <c r="V556">
        <v>-1.589</v>
      </c>
      <c r="W556" s="7" t="s">
        <v>29</v>
      </c>
      <c r="X556">
        <v>-0.88800000000000001</v>
      </c>
      <c r="Y556" s="7" t="s">
        <v>29</v>
      </c>
    </row>
    <row r="557" spans="1:25" x14ac:dyDescent="0.3">
      <c r="A557" t="s">
        <v>3926</v>
      </c>
      <c r="B557" t="s">
        <v>37</v>
      </c>
      <c r="C557" t="s">
        <v>20</v>
      </c>
      <c r="D557" t="s">
        <v>21</v>
      </c>
      <c r="E557" t="s">
        <v>1136</v>
      </c>
      <c r="F557" s="3" t="s">
        <v>23</v>
      </c>
      <c r="G557" t="str">
        <f t="shared" si="18"/>
        <v>ENST00000440973</v>
      </c>
      <c r="H557" t="s">
        <v>1137</v>
      </c>
      <c r="I557" t="s">
        <v>25</v>
      </c>
      <c r="J557" t="s">
        <v>1138</v>
      </c>
      <c r="K557" s="7" t="s">
        <v>27</v>
      </c>
      <c r="L557">
        <v>1.48</v>
      </c>
      <c r="M557" s="4" t="s">
        <v>27</v>
      </c>
      <c r="N557" s="5">
        <v>0.36399999999999999</v>
      </c>
      <c r="O557" s="4" t="s">
        <v>27</v>
      </c>
      <c r="P557">
        <v>0.36399999999999999</v>
      </c>
      <c r="Q557" s="4" t="s">
        <v>27</v>
      </c>
      <c r="R557">
        <v>0.36399999999999999</v>
      </c>
      <c r="S557" s="4" t="s">
        <v>27</v>
      </c>
      <c r="T557">
        <v>-1.2E-2</v>
      </c>
      <c r="U557" s="7" t="s">
        <v>29</v>
      </c>
      <c r="V557">
        <v>-1.476</v>
      </c>
      <c r="W557" s="7" t="s">
        <v>29</v>
      </c>
      <c r="X557">
        <v>-1.593</v>
      </c>
      <c r="Y557" s="7" t="s">
        <v>29</v>
      </c>
    </row>
    <row r="558" spans="1:25" x14ac:dyDescent="0.3">
      <c r="A558" t="s">
        <v>4021</v>
      </c>
      <c r="B558" t="s">
        <v>37</v>
      </c>
      <c r="C558" t="s">
        <v>20</v>
      </c>
      <c r="D558" t="s">
        <v>21</v>
      </c>
      <c r="E558" t="s">
        <v>1136</v>
      </c>
      <c r="F558" s="3" t="s">
        <v>23</v>
      </c>
      <c r="G558" t="str">
        <f t="shared" si="18"/>
        <v>ENST00000440973</v>
      </c>
      <c r="H558" t="s">
        <v>1335</v>
      </c>
      <c r="I558" t="s">
        <v>25</v>
      </c>
      <c r="J558" t="s">
        <v>1336</v>
      </c>
      <c r="K558" s="7" t="s">
        <v>27</v>
      </c>
      <c r="L558">
        <v>1.9</v>
      </c>
      <c r="M558" s="4" t="s">
        <v>27</v>
      </c>
      <c r="N558" s="5">
        <v>0.33200000000000002</v>
      </c>
      <c r="O558" s="4" t="s">
        <v>27</v>
      </c>
      <c r="P558">
        <v>0.33200000000000002</v>
      </c>
      <c r="Q558" s="4" t="s">
        <v>27</v>
      </c>
      <c r="R558">
        <v>0.33200000000000002</v>
      </c>
      <c r="S558" s="4" t="s">
        <v>27</v>
      </c>
      <c r="T558">
        <v>-1.1519999999999999</v>
      </c>
      <c r="U558" s="7" t="s">
        <v>29</v>
      </c>
      <c r="V558">
        <v>-1.476</v>
      </c>
      <c r="W558" s="7" t="s">
        <v>29</v>
      </c>
      <c r="X558">
        <v>-1.145</v>
      </c>
      <c r="Y558" s="7" t="s">
        <v>29</v>
      </c>
    </row>
    <row r="559" spans="1:25" x14ac:dyDescent="0.3">
      <c r="A559" t="s">
        <v>4251</v>
      </c>
      <c r="B559" t="s">
        <v>37</v>
      </c>
      <c r="C559" t="s">
        <v>20</v>
      </c>
      <c r="D559" t="s">
        <v>21</v>
      </c>
      <c r="E559" t="s">
        <v>1136</v>
      </c>
      <c r="F559" s="3" t="s">
        <v>23</v>
      </c>
      <c r="G559" t="str">
        <f t="shared" si="18"/>
        <v>ENST00000440973</v>
      </c>
      <c r="H559" t="s">
        <v>1806</v>
      </c>
      <c r="I559" t="s">
        <v>25</v>
      </c>
      <c r="J559" t="s">
        <v>1807</v>
      </c>
      <c r="K559" s="7" t="s">
        <v>27</v>
      </c>
      <c r="L559">
        <v>0.94</v>
      </c>
      <c r="M559" s="4" t="s">
        <v>27</v>
      </c>
      <c r="N559" s="5">
        <v>0.626</v>
      </c>
      <c r="O559" s="6" t="s">
        <v>36</v>
      </c>
      <c r="P559">
        <v>0.626</v>
      </c>
      <c r="Q559" s="6" t="s">
        <v>36</v>
      </c>
      <c r="R559">
        <v>0.5999584</v>
      </c>
      <c r="S559" s="6" t="s">
        <v>36</v>
      </c>
      <c r="T559">
        <v>2.1320000000000001</v>
      </c>
      <c r="U559" s="6" t="s">
        <v>28</v>
      </c>
      <c r="V559">
        <v>1.286</v>
      </c>
      <c r="W559" s="9" t="s">
        <v>47</v>
      </c>
      <c r="X559">
        <v>2.298</v>
      </c>
      <c r="Y559" s="9" t="s">
        <v>47</v>
      </c>
    </row>
    <row r="560" spans="1:25" x14ac:dyDescent="0.3">
      <c r="A560" t="s">
        <v>3950</v>
      </c>
      <c r="B560" t="s">
        <v>37</v>
      </c>
      <c r="C560" t="s">
        <v>20</v>
      </c>
      <c r="D560" t="s">
        <v>1185</v>
      </c>
      <c r="E560" t="s">
        <v>1186</v>
      </c>
      <c r="F560" s="3" t="s">
        <v>1187</v>
      </c>
      <c r="G560" t="str">
        <f t="shared" si="18"/>
        <v>ENST00000306376</v>
      </c>
      <c r="H560" t="s">
        <v>1188</v>
      </c>
      <c r="I560" t="s">
        <v>1189</v>
      </c>
      <c r="J560" t="s">
        <v>1190</v>
      </c>
      <c r="K560" s="7" t="s">
        <v>27</v>
      </c>
      <c r="L560">
        <v>0.36</v>
      </c>
      <c r="M560" s="4" t="s">
        <v>27</v>
      </c>
      <c r="N560" s="5">
        <v>0.27200000000000002</v>
      </c>
      <c r="O560" s="4" t="s">
        <v>27</v>
      </c>
      <c r="P560">
        <v>0.27200000000000002</v>
      </c>
      <c r="Q560" s="4" t="s">
        <v>27</v>
      </c>
      <c r="R560">
        <v>0.27200000000000002</v>
      </c>
      <c r="S560" s="4" t="s">
        <v>27</v>
      </c>
      <c r="T560">
        <v>-0.25700000000000001</v>
      </c>
      <c r="U560" s="7" t="s">
        <v>29</v>
      </c>
      <c r="V560">
        <v>-0.19800000000000001</v>
      </c>
      <c r="W560" s="7" t="s">
        <v>29</v>
      </c>
      <c r="X560">
        <v>-1.1539999999999999</v>
      </c>
      <c r="Y560" s="7" t="s">
        <v>29</v>
      </c>
    </row>
    <row r="561" spans="1:25" x14ac:dyDescent="0.3">
      <c r="A561" t="s">
        <v>3487</v>
      </c>
      <c r="B561" t="s">
        <v>37</v>
      </c>
      <c r="C561" t="s">
        <v>20</v>
      </c>
      <c r="D561" t="s">
        <v>129</v>
      </c>
      <c r="E561" t="s">
        <v>130</v>
      </c>
      <c r="F561" s="3" t="s">
        <v>131</v>
      </c>
      <c r="G561" t="str">
        <f t="shared" si="18"/>
        <v>ENST00000298047</v>
      </c>
      <c r="H561" t="s">
        <v>132</v>
      </c>
      <c r="I561" t="s">
        <v>133</v>
      </c>
      <c r="J561" t="s">
        <v>134</v>
      </c>
      <c r="K561" s="7" t="s">
        <v>27</v>
      </c>
      <c r="L561">
        <v>2.34</v>
      </c>
      <c r="M561" s="4" t="s">
        <v>27</v>
      </c>
      <c r="N561" s="5">
        <v>0.55200000000000005</v>
      </c>
      <c r="O561" s="6" t="s">
        <v>36</v>
      </c>
      <c r="P561">
        <v>0.41400000000000003</v>
      </c>
      <c r="Q561" s="4" t="s">
        <v>27</v>
      </c>
      <c r="R561">
        <v>0.49823520000000004</v>
      </c>
      <c r="S561" s="4" t="s">
        <v>27</v>
      </c>
      <c r="T561" s="19"/>
      <c r="U561" t="s">
        <v>44</v>
      </c>
      <c r="V561" s="19"/>
      <c r="W561" t="s">
        <v>44</v>
      </c>
      <c r="X561" s="19"/>
      <c r="Y561" t="s">
        <v>44</v>
      </c>
    </row>
    <row r="562" spans="1:25" x14ac:dyDescent="0.3">
      <c r="A562" t="s">
        <v>3784</v>
      </c>
      <c r="B562" t="s">
        <v>37</v>
      </c>
      <c r="C562" t="s">
        <v>20</v>
      </c>
      <c r="D562" t="s">
        <v>129</v>
      </c>
      <c r="E562" t="s">
        <v>130</v>
      </c>
      <c r="F562" s="3" t="s">
        <v>131</v>
      </c>
      <c r="G562" t="str">
        <f t="shared" si="18"/>
        <v>ENST00000298047</v>
      </c>
      <c r="H562" t="s">
        <v>841</v>
      </c>
      <c r="I562" t="s">
        <v>133</v>
      </c>
      <c r="J562" t="s">
        <v>842</v>
      </c>
      <c r="K562" s="7" t="s">
        <v>27</v>
      </c>
      <c r="L562">
        <v>1.7</v>
      </c>
      <c r="M562" s="4" t="s">
        <v>27</v>
      </c>
      <c r="N562" s="5">
        <v>0.45600000000000002</v>
      </c>
      <c r="O562" s="4" t="s">
        <v>27</v>
      </c>
      <c r="P562">
        <v>0.45600000000000002</v>
      </c>
      <c r="Q562" s="4" t="s">
        <v>27</v>
      </c>
      <c r="R562">
        <v>0.45600000000000002</v>
      </c>
      <c r="S562" s="4" t="s">
        <v>27</v>
      </c>
      <c r="T562" s="10">
        <v>8.3000000000000004E-2</v>
      </c>
      <c r="U562" s="10" t="s">
        <v>47</v>
      </c>
      <c r="V562" s="10">
        <v>1.573</v>
      </c>
      <c r="W562" s="10" t="s">
        <v>28</v>
      </c>
      <c r="X562" s="10">
        <v>-0.70299999999999996</v>
      </c>
      <c r="Y562" s="10" t="s">
        <v>29</v>
      </c>
    </row>
    <row r="563" spans="1:25" x14ac:dyDescent="0.3">
      <c r="A563" t="s">
        <v>4015</v>
      </c>
      <c r="B563" t="s">
        <v>37</v>
      </c>
      <c r="C563" t="s">
        <v>20</v>
      </c>
      <c r="D563" t="s">
        <v>129</v>
      </c>
      <c r="E563" t="s">
        <v>130</v>
      </c>
      <c r="F563" s="3" t="s">
        <v>131</v>
      </c>
      <c r="G563" t="str">
        <f t="shared" si="18"/>
        <v>ENST00000298047</v>
      </c>
      <c r="H563" t="s">
        <v>1323</v>
      </c>
      <c r="I563" t="s">
        <v>133</v>
      </c>
      <c r="J563" t="s">
        <v>1324</v>
      </c>
      <c r="K563" s="7" t="s">
        <v>27</v>
      </c>
      <c r="L563">
        <v>2.0299999999999998</v>
      </c>
      <c r="M563" s="4" t="s">
        <v>27</v>
      </c>
      <c r="N563" s="5">
        <v>0.46600000000000003</v>
      </c>
      <c r="O563" s="4" t="s">
        <v>27</v>
      </c>
      <c r="P563">
        <v>0.46600000000000003</v>
      </c>
      <c r="Q563" s="4" t="s">
        <v>27</v>
      </c>
      <c r="R563">
        <v>0.46600000000000003</v>
      </c>
      <c r="S563" s="4" t="s">
        <v>27</v>
      </c>
      <c r="T563" s="19"/>
      <c r="U563" t="s">
        <v>44</v>
      </c>
      <c r="V563" s="19"/>
      <c r="W563" t="s">
        <v>44</v>
      </c>
      <c r="X563" s="19"/>
      <c r="Y563" t="s">
        <v>44</v>
      </c>
    </row>
    <row r="564" spans="1:25" x14ac:dyDescent="0.3">
      <c r="A564" t="s">
        <v>4106</v>
      </c>
      <c r="B564" t="s">
        <v>37</v>
      </c>
      <c r="C564" t="s">
        <v>20</v>
      </c>
      <c r="D564" t="s">
        <v>129</v>
      </c>
      <c r="E564" t="s">
        <v>130</v>
      </c>
      <c r="F564" s="3" t="s">
        <v>131</v>
      </c>
      <c r="G564" t="str">
        <f t="shared" si="18"/>
        <v>ENST00000298047</v>
      </c>
      <c r="H564" t="s">
        <v>1512</v>
      </c>
      <c r="I564" t="s">
        <v>133</v>
      </c>
      <c r="J564" t="s">
        <v>1513</v>
      </c>
      <c r="K564" s="7" t="s">
        <v>27</v>
      </c>
      <c r="L564">
        <v>3.5</v>
      </c>
      <c r="M564" s="4" t="s">
        <v>27</v>
      </c>
      <c r="N564" s="5">
        <v>0.49199999999999999</v>
      </c>
      <c r="O564" s="4" t="s">
        <v>27</v>
      </c>
      <c r="P564">
        <v>0.49199999999999999</v>
      </c>
      <c r="Q564" s="4" t="s">
        <v>27</v>
      </c>
      <c r="R564">
        <v>0.49199999999999999</v>
      </c>
      <c r="S564" s="4" t="s">
        <v>27</v>
      </c>
      <c r="T564" s="19"/>
      <c r="U564" t="s">
        <v>44</v>
      </c>
      <c r="V564" s="19"/>
      <c r="W564" t="s">
        <v>44</v>
      </c>
      <c r="X564" s="19"/>
      <c r="Y564" t="s">
        <v>44</v>
      </c>
    </row>
    <row r="565" spans="1:25" x14ac:dyDescent="0.3">
      <c r="A565" t="s">
        <v>4195</v>
      </c>
      <c r="B565" t="s">
        <v>37</v>
      </c>
      <c r="C565" t="s">
        <v>20</v>
      </c>
      <c r="D565" t="s">
        <v>129</v>
      </c>
      <c r="E565" t="s">
        <v>130</v>
      </c>
      <c r="F565" s="3" t="s">
        <v>131</v>
      </c>
      <c r="G565" t="str">
        <f t="shared" si="18"/>
        <v>ENST00000298047</v>
      </c>
      <c r="H565" t="s">
        <v>1696</v>
      </c>
      <c r="I565" t="s">
        <v>133</v>
      </c>
      <c r="J565" t="s">
        <v>1697</v>
      </c>
      <c r="K565" s="7" t="s">
        <v>27</v>
      </c>
      <c r="L565">
        <v>4.04</v>
      </c>
      <c r="M565" s="4" t="s">
        <v>27</v>
      </c>
      <c r="N565" s="5">
        <v>0.39600000000000002</v>
      </c>
      <c r="O565" s="4" t="s">
        <v>27</v>
      </c>
      <c r="P565">
        <v>0.39600000000000002</v>
      </c>
      <c r="Q565" s="4" t="s">
        <v>27</v>
      </c>
      <c r="R565">
        <v>0.39600000000000002</v>
      </c>
      <c r="S565" s="4" t="s">
        <v>27</v>
      </c>
      <c r="T565" s="10">
        <v>1.155</v>
      </c>
      <c r="U565" s="10" t="s">
        <v>47</v>
      </c>
      <c r="V565" s="10">
        <v>1.8380000000000001</v>
      </c>
      <c r="W565" s="10" t="s">
        <v>28</v>
      </c>
      <c r="X565" s="10">
        <v>3.0939999999999999</v>
      </c>
      <c r="Y565" s="10" t="s">
        <v>28</v>
      </c>
    </row>
    <row r="566" spans="1:25" x14ac:dyDescent="0.3">
      <c r="A566" t="s">
        <v>4237</v>
      </c>
      <c r="B566" t="s">
        <v>37</v>
      </c>
      <c r="C566" t="s">
        <v>20</v>
      </c>
      <c r="D566" t="s">
        <v>129</v>
      </c>
      <c r="E566" t="s">
        <v>130</v>
      </c>
      <c r="F566" s="3" t="s">
        <v>131</v>
      </c>
      <c r="G566" t="str">
        <f t="shared" si="18"/>
        <v>ENST00000298047</v>
      </c>
      <c r="H566" t="s">
        <v>1779</v>
      </c>
      <c r="I566" t="s">
        <v>133</v>
      </c>
      <c r="J566" t="s">
        <v>1780</v>
      </c>
      <c r="K566" s="7" t="s">
        <v>27</v>
      </c>
      <c r="L566">
        <v>2.11</v>
      </c>
      <c r="M566" s="4" t="s">
        <v>27</v>
      </c>
      <c r="N566" s="5">
        <v>0.30199999999999999</v>
      </c>
      <c r="O566" s="4" t="s">
        <v>27</v>
      </c>
      <c r="P566">
        <v>0.30199999999999999</v>
      </c>
      <c r="Q566" s="4" t="s">
        <v>27</v>
      </c>
      <c r="R566">
        <v>0.30199999999999999</v>
      </c>
      <c r="S566" s="4" t="s">
        <v>27</v>
      </c>
      <c r="T566" s="10">
        <v>2.0750000000000002</v>
      </c>
      <c r="U566" s="10" t="s">
        <v>28</v>
      </c>
      <c r="V566" s="10">
        <v>1.671</v>
      </c>
      <c r="W566" s="10" t="s">
        <v>28</v>
      </c>
      <c r="X566" s="10">
        <v>3.0739999999999998</v>
      </c>
      <c r="Y566" s="10" t="s">
        <v>28</v>
      </c>
    </row>
    <row r="567" spans="1:25" x14ac:dyDescent="0.3">
      <c r="A567" t="s">
        <v>3531</v>
      </c>
      <c r="B567" t="s">
        <v>37</v>
      </c>
      <c r="C567" t="s">
        <v>20</v>
      </c>
      <c r="D567" t="s">
        <v>252</v>
      </c>
      <c r="E567" t="s">
        <v>253</v>
      </c>
      <c r="F567" s="3" t="s">
        <v>254</v>
      </c>
      <c r="G567" t="str">
        <f t="shared" si="18"/>
        <v>ENST00000394329</v>
      </c>
      <c r="H567" t="s">
        <v>255</v>
      </c>
      <c r="I567" t="s">
        <v>256</v>
      </c>
      <c r="J567" t="s">
        <v>257</v>
      </c>
      <c r="K567" s="7" t="s">
        <v>27</v>
      </c>
      <c r="L567">
        <v>3.51</v>
      </c>
      <c r="M567" s="4" t="s">
        <v>27</v>
      </c>
      <c r="N567" s="5">
        <v>0.45200000000000001</v>
      </c>
      <c r="O567" s="4" t="s">
        <v>27</v>
      </c>
      <c r="P567">
        <v>0.45200000000000001</v>
      </c>
      <c r="Q567" s="4" t="s">
        <v>27</v>
      </c>
      <c r="R567">
        <v>0.45200000000000001</v>
      </c>
      <c r="S567" s="4" t="s">
        <v>27</v>
      </c>
      <c r="T567">
        <v>-0.83499999999999996</v>
      </c>
      <c r="U567" s="7" t="s">
        <v>29</v>
      </c>
      <c r="V567">
        <v>0.56299999999999994</v>
      </c>
      <c r="W567" s="9" t="s">
        <v>47</v>
      </c>
      <c r="X567">
        <v>0.90300000000000002</v>
      </c>
      <c r="Y567" s="7" t="s">
        <v>29</v>
      </c>
    </row>
    <row r="568" spans="1:25" x14ac:dyDescent="0.3">
      <c r="A568" t="s">
        <v>3550</v>
      </c>
      <c r="B568" t="s">
        <v>37</v>
      </c>
      <c r="C568" t="s">
        <v>20</v>
      </c>
      <c r="D568" t="s">
        <v>252</v>
      </c>
      <c r="E568" t="s">
        <v>253</v>
      </c>
      <c r="F568" s="3" t="s">
        <v>254</v>
      </c>
      <c r="G568" t="str">
        <f t="shared" si="18"/>
        <v>ENST00000394329</v>
      </c>
      <c r="H568" t="s">
        <v>311</v>
      </c>
      <c r="I568" t="s">
        <v>256</v>
      </c>
      <c r="J568" t="s">
        <v>312</v>
      </c>
      <c r="K568" s="7" t="s">
        <v>27</v>
      </c>
      <c r="L568">
        <v>1.99</v>
      </c>
      <c r="M568" s="4" t="s">
        <v>27</v>
      </c>
      <c r="N568" s="8">
        <v>0.49</v>
      </c>
      <c r="O568" s="4" t="s">
        <v>27</v>
      </c>
      <c r="P568">
        <v>0.49</v>
      </c>
      <c r="Q568" s="4" t="s">
        <v>27</v>
      </c>
      <c r="R568">
        <v>0.49</v>
      </c>
      <c r="S568" s="4" t="s">
        <v>27</v>
      </c>
      <c r="T568">
        <v>2.0750000000000002</v>
      </c>
      <c r="U568" s="6" t="s">
        <v>28</v>
      </c>
      <c r="V568">
        <v>1.0109999999999999</v>
      </c>
      <c r="W568" s="9" t="s">
        <v>47</v>
      </c>
      <c r="X568">
        <v>-0.35</v>
      </c>
      <c r="Y568" s="7" t="s">
        <v>29</v>
      </c>
    </row>
    <row r="569" spans="1:25" x14ac:dyDescent="0.3">
      <c r="A569" t="s">
        <v>3566</v>
      </c>
      <c r="B569" t="s">
        <v>37</v>
      </c>
      <c r="C569" t="s">
        <v>20</v>
      </c>
      <c r="D569" t="s">
        <v>252</v>
      </c>
      <c r="E569" t="s">
        <v>253</v>
      </c>
      <c r="F569" s="3" t="s">
        <v>254</v>
      </c>
      <c r="G569" t="str">
        <f t="shared" si="18"/>
        <v>ENST00000394329</v>
      </c>
      <c r="H569" t="s">
        <v>349</v>
      </c>
      <c r="I569" t="s">
        <v>256</v>
      </c>
      <c r="J569" t="s">
        <v>350</v>
      </c>
      <c r="K569" s="7" t="s">
        <v>27</v>
      </c>
      <c r="L569">
        <v>4.09</v>
      </c>
      <c r="M569" s="4" t="s">
        <v>27</v>
      </c>
      <c r="N569" s="5">
        <v>0.34200000000000003</v>
      </c>
      <c r="O569" s="4" t="s">
        <v>27</v>
      </c>
      <c r="P569">
        <v>0.34200000000000003</v>
      </c>
      <c r="Q569" s="4" t="s">
        <v>27</v>
      </c>
      <c r="R569">
        <v>0.34200000000000003</v>
      </c>
      <c r="S569" s="4" t="s">
        <v>27</v>
      </c>
      <c r="T569">
        <v>-3.423</v>
      </c>
      <c r="U569" s="7" t="s">
        <v>29</v>
      </c>
      <c r="V569">
        <v>-6.4000000000000001E-2</v>
      </c>
      <c r="W569" s="7" t="s">
        <v>29</v>
      </c>
      <c r="X569">
        <v>-1.284</v>
      </c>
      <c r="Y569" s="7" t="s">
        <v>29</v>
      </c>
    </row>
    <row r="570" spans="1:25" x14ac:dyDescent="0.3">
      <c r="A570" t="s">
        <v>3606</v>
      </c>
      <c r="B570" t="s">
        <v>37</v>
      </c>
      <c r="C570" t="s">
        <v>20</v>
      </c>
      <c r="D570" t="s">
        <v>252</v>
      </c>
      <c r="E570" t="s">
        <v>253</v>
      </c>
      <c r="F570" s="3" t="s">
        <v>254</v>
      </c>
      <c r="G570" t="str">
        <f t="shared" si="18"/>
        <v>ENST00000394329</v>
      </c>
      <c r="H570" t="s">
        <v>452</v>
      </c>
      <c r="I570" t="s">
        <v>256</v>
      </c>
      <c r="J570" t="s">
        <v>453</v>
      </c>
      <c r="K570" s="7" t="s">
        <v>27</v>
      </c>
      <c r="L570">
        <v>4.1100000000000003</v>
      </c>
      <c r="M570" s="4" t="s">
        <v>27</v>
      </c>
      <c r="N570" s="8">
        <v>0.51</v>
      </c>
      <c r="O570" s="6" t="s">
        <v>36</v>
      </c>
      <c r="P570">
        <v>0.35699999999999998</v>
      </c>
      <c r="Q570" s="4" t="s">
        <v>27</v>
      </c>
      <c r="R570">
        <v>0.43625399999999998</v>
      </c>
      <c r="S570" s="4" t="s">
        <v>27</v>
      </c>
      <c r="T570">
        <v>-0.57799999999999996</v>
      </c>
      <c r="U570" s="7" t="s">
        <v>29</v>
      </c>
      <c r="V570">
        <v>-0.81899999999999995</v>
      </c>
      <c r="W570" s="7" t="s">
        <v>29</v>
      </c>
      <c r="X570">
        <v>-0.77400000000000002</v>
      </c>
      <c r="Y570" s="7" t="s">
        <v>29</v>
      </c>
    </row>
    <row r="571" spans="1:25" x14ac:dyDescent="0.3">
      <c r="A571" t="s">
        <v>3614</v>
      </c>
      <c r="B571" t="s">
        <v>37</v>
      </c>
      <c r="C571" t="s">
        <v>20</v>
      </c>
      <c r="D571" t="s">
        <v>252</v>
      </c>
      <c r="E571" t="s">
        <v>253</v>
      </c>
      <c r="F571" s="3" t="s">
        <v>254</v>
      </c>
      <c r="G571" t="str">
        <f t="shared" si="18"/>
        <v>ENST00000394329</v>
      </c>
      <c r="H571" t="s">
        <v>472</v>
      </c>
      <c r="I571" t="s">
        <v>256</v>
      </c>
      <c r="J571" t="s">
        <v>473</v>
      </c>
      <c r="K571" s="7" t="s">
        <v>27</v>
      </c>
      <c r="L571">
        <v>2.06</v>
      </c>
      <c r="M571" s="4" t="s">
        <v>27</v>
      </c>
      <c r="N571" s="5">
        <v>0.47799999999999998</v>
      </c>
      <c r="O571" s="4" t="s">
        <v>27</v>
      </c>
      <c r="P571">
        <v>0.47799999999999998</v>
      </c>
      <c r="Q571" s="4" t="s">
        <v>27</v>
      </c>
      <c r="R571">
        <v>0.47799999999999998</v>
      </c>
      <c r="S571" s="4" t="s">
        <v>27</v>
      </c>
      <c r="T571">
        <v>0.247</v>
      </c>
      <c r="U571" s="9" t="s">
        <v>47</v>
      </c>
      <c r="V571">
        <v>0.60099999999999998</v>
      </c>
      <c r="W571" s="9" t="s">
        <v>47</v>
      </c>
      <c r="X571">
        <v>-1.163</v>
      </c>
      <c r="Y571" s="7" t="s">
        <v>29</v>
      </c>
    </row>
    <row r="572" spans="1:25" x14ac:dyDescent="0.3">
      <c r="A572" t="s">
        <v>3616</v>
      </c>
      <c r="B572" t="s">
        <v>37</v>
      </c>
      <c r="C572" t="s">
        <v>20</v>
      </c>
      <c r="D572" t="s">
        <v>252</v>
      </c>
      <c r="E572" t="s">
        <v>253</v>
      </c>
      <c r="F572" s="3" t="s">
        <v>254</v>
      </c>
      <c r="G572" t="str">
        <f t="shared" si="18"/>
        <v>ENST00000394329</v>
      </c>
      <c r="H572" t="s">
        <v>476</v>
      </c>
      <c r="I572" t="s">
        <v>256</v>
      </c>
      <c r="J572" t="s">
        <v>477</v>
      </c>
      <c r="K572" s="7" t="s">
        <v>27</v>
      </c>
      <c r="L572">
        <v>2.09</v>
      </c>
      <c r="M572" s="4" t="s">
        <v>27</v>
      </c>
      <c r="N572" s="5">
        <v>0.64400000000000002</v>
      </c>
      <c r="O572" s="6" t="s">
        <v>36</v>
      </c>
      <c r="P572">
        <v>0.64400000000000002</v>
      </c>
      <c r="Q572" s="6" t="s">
        <v>36</v>
      </c>
      <c r="R572">
        <v>0.62287680000000001</v>
      </c>
      <c r="S572" s="6" t="s">
        <v>36</v>
      </c>
      <c r="T572">
        <v>4.9000000000000002E-2</v>
      </c>
      <c r="U572" s="9" t="s">
        <v>47</v>
      </c>
      <c r="V572">
        <v>1.8380000000000001</v>
      </c>
      <c r="W572" s="6" t="s">
        <v>28</v>
      </c>
      <c r="X572">
        <v>0.48899999999999999</v>
      </c>
      <c r="Y572" s="7" t="s">
        <v>29</v>
      </c>
    </row>
    <row r="573" spans="1:25" x14ac:dyDescent="0.3">
      <c r="A573" t="s">
        <v>3640</v>
      </c>
      <c r="B573" t="s">
        <v>37</v>
      </c>
      <c r="C573" t="s">
        <v>20</v>
      </c>
      <c r="D573" t="s">
        <v>252</v>
      </c>
      <c r="E573" t="s">
        <v>253</v>
      </c>
      <c r="F573" s="3" t="s">
        <v>254</v>
      </c>
      <c r="G573" t="str">
        <f t="shared" si="18"/>
        <v>ENST00000394329</v>
      </c>
      <c r="H573" t="s">
        <v>532</v>
      </c>
      <c r="I573" t="s">
        <v>256</v>
      </c>
      <c r="J573" t="s">
        <v>533</v>
      </c>
      <c r="K573" s="7" t="s">
        <v>27</v>
      </c>
      <c r="L573">
        <v>4.0599999999999996</v>
      </c>
      <c r="M573" s="4" t="s">
        <v>27</v>
      </c>
      <c r="N573" s="5">
        <v>0.30199999999999999</v>
      </c>
      <c r="O573" s="4" t="s">
        <v>27</v>
      </c>
      <c r="P573">
        <v>0.30199999999999999</v>
      </c>
      <c r="Q573" s="4" t="s">
        <v>27</v>
      </c>
      <c r="R573">
        <v>0.30199999999999999</v>
      </c>
      <c r="S573" s="4" t="s">
        <v>27</v>
      </c>
      <c r="T573">
        <v>1.155</v>
      </c>
      <c r="U573" s="9" t="s">
        <v>47</v>
      </c>
      <c r="V573">
        <v>0.44700000000000001</v>
      </c>
      <c r="W573" s="9" t="s">
        <v>47</v>
      </c>
      <c r="X573">
        <v>0.60499999999999998</v>
      </c>
      <c r="Y573" s="7" t="s">
        <v>29</v>
      </c>
    </row>
    <row r="574" spans="1:25" x14ac:dyDescent="0.3">
      <c r="A574" t="s">
        <v>3659</v>
      </c>
      <c r="B574" t="s">
        <v>37</v>
      </c>
      <c r="C574" t="s">
        <v>20</v>
      </c>
      <c r="D574" t="s">
        <v>252</v>
      </c>
      <c r="E574" t="s">
        <v>253</v>
      </c>
      <c r="F574" s="3" t="s">
        <v>254</v>
      </c>
      <c r="G574" t="str">
        <f t="shared" si="18"/>
        <v>ENST00000394329</v>
      </c>
      <c r="H574" t="s">
        <v>574</v>
      </c>
      <c r="I574" t="s">
        <v>256</v>
      </c>
      <c r="J574" t="s">
        <v>575</v>
      </c>
      <c r="K574" s="7" t="s">
        <v>27</v>
      </c>
      <c r="L574">
        <v>4.0599999999999996</v>
      </c>
      <c r="M574" s="4" t="s">
        <v>27</v>
      </c>
      <c r="N574" s="5">
        <v>0.376</v>
      </c>
      <c r="O574" s="4" t="s">
        <v>27</v>
      </c>
      <c r="P574">
        <v>0.376</v>
      </c>
      <c r="Q574" s="4" t="s">
        <v>27</v>
      </c>
      <c r="R574">
        <v>0.376</v>
      </c>
      <c r="S574" s="4" t="s">
        <v>27</v>
      </c>
      <c r="T574">
        <v>-0.69</v>
      </c>
      <c r="U574" s="7" t="s">
        <v>29</v>
      </c>
      <c r="V574">
        <v>-0.70899999999999996</v>
      </c>
      <c r="W574" s="7" t="s">
        <v>29</v>
      </c>
      <c r="X574">
        <v>-0.77400000000000002</v>
      </c>
      <c r="Y574" s="7" t="s">
        <v>29</v>
      </c>
    </row>
    <row r="575" spans="1:25" x14ac:dyDescent="0.3">
      <c r="A575" t="s">
        <v>3681</v>
      </c>
      <c r="B575" t="s">
        <v>37</v>
      </c>
      <c r="C575" t="s">
        <v>20</v>
      </c>
      <c r="D575" t="s">
        <v>252</v>
      </c>
      <c r="E575" t="s">
        <v>253</v>
      </c>
      <c r="F575" s="3" t="s">
        <v>254</v>
      </c>
      <c r="G575" t="str">
        <f t="shared" si="18"/>
        <v>ENST00000394329</v>
      </c>
      <c r="H575" t="s">
        <v>622</v>
      </c>
      <c r="I575" t="s">
        <v>256</v>
      </c>
      <c r="J575" t="s">
        <v>623</v>
      </c>
      <c r="K575" s="7" t="s">
        <v>27</v>
      </c>
      <c r="L575">
        <v>1.66</v>
      </c>
      <c r="M575" s="4" t="s">
        <v>27</v>
      </c>
      <c r="N575" s="5">
        <v>0.46400000000000002</v>
      </c>
      <c r="O575" s="4" t="s">
        <v>27</v>
      </c>
      <c r="P575">
        <v>0.46400000000000002</v>
      </c>
      <c r="Q575" s="4" t="s">
        <v>27</v>
      </c>
      <c r="R575">
        <v>0.46400000000000002</v>
      </c>
      <c r="S575" s="4" t="s">
        <v>27</v>
      </c>
      <c r="T575">
        <v>-0.33700000000000002</v>
      </c>
      <c r="U575" s="7" t="s">
        <v>29</v>
      </c>
      <c r="V575">
        <v>1.1990000000000001</v>
      </c>
      <c r="W575" s="9" t="s">
        <v>47</v>
      </c>
      <c r="X575">
        <v>0.21099999999999999</v>
      </c>
      <c r="Y575" s="7" t="s">
        <v>29</v>
      </c>
    </row>
    <row r="576" spans="1:25" x14ac:dyDescent="0.3">
      <c r="A576" t="s">
        <v>3687</v>
      </c>
      <c r="B576" t="s">
        <v>37</v>
      </c>
      <c r="C576" t="s">
        <v>20</v>
      </c>
      <c r="D576" t="s">
        <v>252</v>
      </c>
      <c r="E576" t="s">
        <v>253</v>
      </c>
      <c r="F576" s="3" t="s">
        <v>254</v>
      </c>
      <c r="G576" t="str">
        <f t="shared" si="18"/>
        <v>ENST00000394329</v>
      </c>
      <c r="H576" t="s">
        <v>638</v>
      </c>
      <c r="I576" t="s">
        <v>256</v>
      </c>
      <c r="J576" t="s">
        <v>639</v>
      </c>
      <c r="K576" s="7" t="s">
        <v>27</v>
      </c>
      <c r="L576">
        <v>4.09</v>
      </c>
      <c r="M576" s="4" t="s">
        <v>27</v>
      </c>
      <c r="N576" s="5">
        <v>0.34799999999999998</v>
      </c>
      <c r="O576" s="4" t="s">
        <v>27</v>
      </c>
      <c r="P576">
        <v>0.34799999999999998</v>
      </c>
      <c r="Q576" s="4" t="s">
        <v>27</v>
      </c>
      <c r="R576">
        <v>0.34799999999999998</v>
      </c>
      <c r="S576" s="4" t="s">
        <v>27</v>
      </c>
      <c r="T576">
        <v>0.11899999999999999</v>
      </c>
      <c r="U576" s="9" t="s">
        <v>47</v>
      </c>
      <c r="V576">
        <v>-0.85199999999999998</v>
      </c>
      <c r="W576" s="7" t="s">
        <v>29</v>
      </c>
      <c r="X576">
        <v>-0.76900000000000002</v>
      </c>
      <c r="Y576" s="7" t="s">
        <v>29</v>
      </c>
    </row>
    <row r="577" spans="1:25" x14ac:dyDescent="0.3">
      <c r="A577" t="s">
        <v>3708</v>
      </c>
      <c r="B577" t="s">
        <v>37</v>
      </c>
      <c r="C577" t="s">
        <v>20</v>
      </c>
      <c r="D577" t="s">
        <v>252</v>
      </c>
      <c r="E577" t="s">
        <v>253</v>
      </c>
      <c r="F577" s="3" t="s">
        <v>254</v>
      </c>
      <c r="G577" t="str">
        <f t="shared" si="18"/>
        <v>ENST00000394329</v>
      </c>
      <c r="H577" t="s">
        <v>685</v>
      </c>
      <c r="I577" t="s">
        <v>256</v>
      </c>
      <c r="J577" t="s">
        <v>686</v>
      </c>
      <c r="K577" s="7" t="s">
        <v>27</v>
      </c>
      <c r="L577">
        <v>3.88</v>
      </c>
      <c r="M577" s="4" t="s">
        <v>27</v>
      </c>
      <c r="N577" s="5">
        <v>0.41599999999999998</v>
      </c>
      <c r="O577" s="4" t="s">
        <v>27</v>
      </c>
      <c r="P577">
        <v>0.41599999999999998</v>
      </c>
      <c r="Q577" s="4" t="s">
        <v>27</v>
      </c>
      <c r="R577">
        <v>0.41599999999999998</v>
      </c>
      <c r="S577" s="4" t="s">
        <v>27</v>
      </c>
      <c r="T577">
        <v>-0.70599999999999996</v>
      </c>
      <c r="U577" s="7" t="s">
        <v>29</v>
      </c>
      <c r="V577">
        <v>-1.4910000000000001</v>
      </c>
      <c r="W577" s="7" t="s">
        <v>29</v>
      </c>
      <c r="X577">
        <v>-2.8490000000000002</v>
      </c>
      <c r="Y577" s="7" t="s">
        <v>29</v>
      </c>
    </row>
    <row r="578" spans="1:25" x14ac:dyDescent="0.3">
      <c r="A578" t="s">
        <v>3711</v>
      </c>
      <c r="B578" t="s">
        <v>37</v>
      </c>
      <c r="C578" t="s">
        <v>20</v>
      </c>
      <c r="D578" t="s">
        <v>252</v>
      </c>
      <c r="E578" t="s">
        <v>253</v>
      </c>
      <c r="F578" s="3" t="s">
        <v>254</v>
      </c>
      <c r="G578" t="str">
        <f t="shared" si="18"/>
        <v>ENST00000394329</v>
      </c>
      <c r="H578" t="s">
        <v>691</v>
      </c>
      <c r="I578" t="s">
        <v>256</v>
      </c>
      <c r="J578" t="s">
        <v>692</v>
      </c>
      <c r="K578" s="7" t="s">
        <v>27</v>
      </c>
      <c r="L578">
        <v>4.12</v>
      </c>
      <c r="M578" s="4" t="s">
        <v>27</v>
      </c>
      <c r="N578" s="5">
        <v>0.49399999999999999</v>
      </c>
      <c r="O578" s="4" t="s">
        <v>27</v>
      </c>
      <c r="P578">
        <v>0.49399999999999999</v>
      </c>
      <c r="Q578" s="4" t="s">
        <v>27</v>
      </c>
      <c r="R578">
        <v>0.49399999999999999</v>
      </c>
      <c r="S578" s="4" t="s">
        <v>27</v>
      </c>
      <c r="T578">
        <v>-1.43</v>
      </c>
      <c r="U578" s="7" t="s">
        <v>29</v>
      </c>
      <c r="V578">
        <v>-0.185</v>
      </c>
      <c r="W578" s="7" t="s">
        <v>29</v>
      </c>
      <c r="X578">
        <v>-0.92</v>
      </c>
      <c r="Y578" s="7" t="s">
        <v>29</v>
      </c>
    </row>
    <row r="579" spans="1:25" x14ac:dyDescent="0.3">
      <c r="A579" t="s">
        <v>3728</v>
      </c>
      <c r="B579" t="s">
        <v>37</v>
      </c>
      <c r="C579" t="s">
        <v>20</v>
      </c>
      <c r="D579" t="s">
        <v>252</v>
      </c>
      <c r="E579" t="s">
        <v>253</v>
      </c>
      <c r="F579" s="3" t="s">
        <v>254</v>
      </c>
      <c r="G579" t="str">
        <f t="shared" si="18"/>
        <v>ENST00000394329</v>
      </c>
      <c r="H579" t="s">
        <v>729</v>
      </c>
      <c r="I579" t="s">
        <v>256</v>
      </c>
      <c r="J579" t="s">
        <v>730</v>
      </c>
      <c r="K579" s="7" t="s">
        <v>27</v>
      </c>
      <c r="L579">
        <v>2.19</v>
      </c>
      <c r="M579" s="4" t="s">
        <v>27</v>
      </c>
      <c r="N579" s="8">
        <v>0.09</v>
      </c>
      <c r="O579" s="4" t="s">
        <v>27</v>
      </c>
      <c r="P579">
        <v>0.09</v>
      </c>
      <c r="Q579" s="4" t="s">
        <v>27</v>
      </c>
      <c r="R579">
        <v>0.09</v>
      </c>
      <c r="S579" s="4" t="s">
        <v>27</v>
      </c>
      <c r="T579" s="19"/>
      <c r="U579" t="s">
        <v>44</v>
      </c>
      <c r="V579" s="19"/>
      <c r="W579" t="s">
        <v>44</v>
      </c>
      <c r="X579" s="19"/>
      <c r="Y579" t="s">
        <v>44</v>
      </c>
    </row>
    <row r="580" spans="1:25" x14ac:dyDescent="0.3">
      <c r="A580" t="s">
        <v>3764</v>
      </c>
      <c r="B580" t="s">
        <v>37</v>
      </c>
      <c r="C580" t="s">
        <v>20</v>
      </c>
      <c r="D580" t="s">
        <v>252</v>
      </c>
      <c r="E580" t="s">
        <v>253</v>
      </c>
      <c r="F580" s="3" t="s">
        <v>254</v>
      </c>
      <c r="G580" t="str">
        <f t="shared" si="18"/>
        <v>ENST00000394329</v>
      </c>
      <c r="H580" t="s">
        <v>801</v>
      </c>
      <c r="I580" t="s">
        <v>256</v>
      </c>
      <c r="J580" t="s">
        <v>802</v>
      </c>
      <c r="K580" s="7" t="s">
        <v>27</v>
      </c>
      <c r="L580">
        <v>3.99</v>
      </c>
      <c r="M580" s="4" t="s">
        <v>27</v>
      </c>
      <c r="N580" s="5">
        <v>3.4000000000000002E-2</v>
      </c>
      <c r="O580" s="4" t="s">
        <v>27</v>
      </c>
      <c r="P580">
        <v>3.4000000000000002E-2</v>
      </c>
      <c r="Q580" s="4" t="s">
        <v>27</v>
      </c>
      <c r="R580">
        <v>3.4000000000000002E-2</v>
      </c>
      <c r="S580" s="4" t="s">
        <v>27</v>
      </c>
      <c r="T580" s="19"/>
      <c r="U580" t="s">
        <v>44</v>
      </c>
      <c r="V580" s="19"/>
      <c r="W580" t="s">
        <v>44</v>
      </c>
      <c r="X580" s="19"/>
      <c r="Y580" t="s">
        <v>44</v>
      </c>
    </row>
    <row r="581" spans="1:25" x14ac:dyDescent="0.3">
      <c r="A581" t="s">
        <v>3774</v>
      </c>
      <c r="B581" t="s">
        <v>37</v>
      </c>
      <c r="C581" t="s">
        <v>20</v>
      </c>
      <c r="D581" t="s">
        <v>252</v>
      </c>
      <c r="E581" t="s">
        <v>253</v>
      </c>
      <c r="F581" s="3" t="s">
        <v>254</v>
      </c>
      <c r="G581" t="str">
        <f t="shared" si="18"/>
        <v>ENST00000394329</v>
      </c>
      <c r="H581" t="s">
        <v>821</v>
      </c>
      <c r="I581" t="s">
        <v>256</v>
      </c>
      <c r="J581" t="s">
        <v>822</v>
      </c>
      <c r="K581" s="7" t="s">
        <v>27</v>
      </c>
      <c r="L581">
        <v>2.16</v>
      </c>
      <c r="M581" s="4" t="s">
        <v>27</v>
      </c>
      <c r="N581" s="5">
        <v>0.40600000000000003</v>
      </c>
      <c r="O581" s="4" t="s">
        <v>27</v>
      </c>
      <c r="P581">
        <v>0.40600000000000003</v>
      </c>
      <c r="Q581" s="4" t="s">
        <v>27</v>
      </c>
      <c r="R581">
        <v>0.40600000000000003</v>
      </c>
      <c r="S581" s="4" t="s">
        <v>27</v>
      </c>
      <c r="T581">
        <v>-4.2999999999999997E-2</v>
      </c>
      <c r="U581" s="7" t="s">
        <v>29</v>
      </c>
      <c r="V581">
        <v>4.2000000000000003E-2</v>
      </c>
      <c r="W581" s="9" t="s">
        <v>47</v>
      </c>
      <c r="X581">
        <v>-8.2000000000000003E-2</v>
      </c>
      <c r="Y581" s="7" t="s">
        <v>29</v>
      </c>
    </row>
    <row r="582" spans="1:25" x14ac:dyDescent="0.3">
      <c r="A582" t="s">
        <v>3775</v>
      </c>
      <c r="B582" t="s">
        <v>37</v>
      </c>
      <c r="C582" t="s">
        <v>20</v>
      </c>
      <c r="D582" t="s">
        <v>252</v>
      </c>
      <c r="E582" t="s">
        <v>253</v>
      </c>
      <c r="F582" s="3" t="s">
        <v>254</v>
      </c>
      <c r="G582" t="str">
        <f t="shared" si="18"/>
        <v>ENST00000394329</v>
      </c>
      <c r="H582" t="s">
        <v>823</v>
      </c>
      <c r="I582" t="s">
        <v>256</v>
      </c>
      <c r="J582" t="s">
        <v>824</v>
      </c>
      <c r="K582" s="7" t="s">
        <v>27</v>
      </c>
      <c r="L582">
        <v>-0.86</v>
      </c>
      <c r="M582" s="6" t="s">
        <v>36</v>
      </c>
      <c r="N582" s="5">
        <v>5.1999999999999998E-2</v>
      </c>
      <c r="O582" s="4" t="s">
        <v>27</v>
      </c>
      <c r="P582">
        <v>5.1999999999999998E-2</v>
      </c>
      <c r="Q582" s="4" t="s">
        <v>27</v>
      </c>
      <c r="R582">
        <v>5.1999999999999998E-2</v>
      </c>
      <c r="S582" s="4" t="s">
        <v>27</v>
      </c>
      <c r="T582" s="19"/>
      <c r="U582" t="s">
        <v>44</v>
      </c>
      <c r="V582" s="19"/>
      <c r="W582" t="s">
        <v>44</v>
      </c>
      <c r="X582" s="19"/>
      <c r="Y582" t="s">
        <v>44</v>
      </c>
    </row>
    <row r="583" spans="1:25" x14ac:dyDescent="0.3">
      <c r="A583" t="s">
        <v>3811</v>
      </c>
      <c r="B583" t="s">
        <v>37</v>
      </c>
      <c r="C583" t="s">
        <v>20</v>
      </c>
      <c r="D583" t="s">
        <v>252</v>
      </c>
      <c r="E583" t="s">
        <v>253</v>
      </c>
      <c r="F583" s="3" t="s">
        <v>254</v>
      </c>
      <c r="G583" t="str">
        <f t="shared" si="18"/>
        <v>ENST00000394329</v>
      </c>
      <c r="H583" t="s">
        <v>899</v>
      </c>
      <c r="I583" t="s">
        <v>256</v>
      </c>
      <c r="J583" t="s">
        <v>900</v>
      </c>
      <c r="K583" s="7" t="s">
        <v>27</v>
      </c>
      <c r="L583">
        <v>4.01</v>
      </c>
      <c r="M583" s="4" t="s">
        <v>27</v>
      </c>
      <c r="N583" s="5">
        <v>0.29599999999999999</v>
      </c>
      <c r="O583" s="4" t="s">
        <v>27</v>
      </c>
      <c r="P583">
        <v>0.29599999999999999</v>
      </c>
      <c r="Q583" s="4" t="s">
        <v>27</v>
      </c>
      <c r="R583">
        <v>0.29599999999999999</v>
      </c>
      <c r="S583" s="4" t="s">
        <v>27</v>
      </c>
      <c r="T583">
        <v>-1.226</v>
      </c>
      <c r="U583" s="7" t="s">
        <v>29</v>
      </c>
      <c r="V583">
        <v>-1.4910000000000001</v>
      </c>
      <c r="W583" s="7" t="s">
        <v>29</v>
      </c>
      <c r="X583">
        <v>-0.46100000000000002</v>
      </c>
      <c r="Y583" s="7" t="s">
        <v>29</v>
      </c>
    </row>
    <row r="584" spans="1:25" x14ac:dyDescent="0.3">
      <c r="A584" t="s">
        <v>3829</v>
      </c>
      <c r="B584" t="s">
        <v>37</v>
      </c>
      <c r="C584" t="s">
        <v>20</v>
      </c>
      <c r="D584" t="s">
        <v>252</v>
      </c>
      <c r="E584" t="s">
        <v>253</v>
      </c>
      <c r="F584" s="3" t="s">
        <v>254</v>
      </c>
      <c r="G584" t="str">
        <f t="shared" si="18"/>
        <v>ENST00000394329</v>
      </c>
      <c r="H584" t="s">
        <v>934</v>
      </c>
      <c r="I584" t="s">
        <v>256</v>
      </c>
      <c r="J584" t="s">
        <v>935</v>
      </c>
      <c r="K584" s="7" t="s">
        <v>27</v>
      </c>
      <c r="L584">
        <v>4.07</v>
      </c>
      <c r="M584" s="4" t="s">
        <v>27</v>
      </c>
      <c r="N584" s="8">
        <v>0.52</v>
      </c>
      <c r="O584" s="6" t="s">
        <v>36</v>
      </c>
      <c r="P584">
        <v>0.36399999999999999</v>
      </c>
      <c r="Q584" s="4" t="s">
        <v>27</v>
      </c>
      <c r="R584">
        <v>0.45115200000000005</v>
      </c>
      <c r="S584" s="4" t="s">
        <v>27</v>
      </c>
      <c r="T584">
        <v>0.158</v>
      </c>
      <c r="U584" s="9" t="s">
        <v>47</v>
      </c>
      <c r="V584">
        <v>0.76500000000000001</v>
      </c>
      <c r="W584" s="9" t="s">
        <v>47</v>
      </c>
      <c r="X584">
        <v>-0.79900000000000004</v>
      </c>
      <c r="Y584" s="7" t="s">
        <v>29</v>
      </c>
    </row>
    <row r="585" spans="1:25" x14ac:dyDescent="0.3">
      <c r="A585" t="s">
        <v>3860</v>
      </c>
      <c r="B585" t="s">
        <v>37</v>
      </c>
      <c r="C585" t="s">
        <v>20</v>
      </c>
      <c r="D585" t="s">
        <v>252</v>
      </c>
      <c r="E585" t="s">
        <v>253</v>
      </c>
      <c r="F585" s="3" t="s">
        <v>254</v>
      </c>
      <c r="G585" t="str">
        <f t="shared" si="18"/>
        <v>ENST00000394329</v>
      </c>
      <c r="H585" t="s">
        <v>1000</v>
      </c>
      <c r="I585" t="s">
        <v>256</v>
      </c>
      <c r="J585" t="s">
        <v>1001</v>
      </c>
      <c r="K585" s="7" t="s">
        <v>27</v>
      </c>
      <c r="L585">
        <v>3.53</v>
      </c>
      <c r="M585" s="4" t="s">
        <v>27</v>
      </c>
      <c r="N585" s="5">
        <v>0.628</v>
      </c>
      <c r="O585" s="6" t="s">
        <v>36</v>
      </c>
      <c r="P585">
        <v>0.628</v>
      </c>
      <c r="Q585" s="6" t="s">
        <v>36</v>
      </c>
      <c r="R585">
        <v>0.60237760000000007</v>
      </c>
      <c r="S585" s="6" t="s">
        <v>36</v>
      </c>
      <c r="T585">
        <v>-0.86899999999999999</v>
      </c>
      <c r="U585" s="7" t="s">
        <v>29</v>
      </c>
      <c r="V585">
        <v>1.335</v>
      </c>
      <c r="W585" s="9" t="s">
        <v>47</v>
      </c>
      <c r="X585">
        <v>1.125</v>
      </c>
      <c r="Y585" s="9" t="s">
        <v>47</v>
      </c>
    </row>
    <row r="586" spans="1:25" x14ac:dyDescent="0.3">
      <c r="A586" t="s">
        <v>3899</v>
      </c>
      <c r="B586" t="s">
        <v>37</v>
      </c>
      <c r="C586" t="s">
        <v>20</v>
      </c>
      <c r="D586" t="s">
        <v>252</v>
      </c>
      <c r="E586" t="s">
        <v>253</v>
      </c>
      <c r="F586" s="3" t="s">
        <v>254</v>
      </c>
      <c r="G586" t="str">
        <f t="shared" si="18"/>
        <v>ENST00000394329</v>
      </c>
      <c r="H586" t="s">
        <v>1078</v>
      </c>
      <c r="I586" t="s">
        <v>256</v>
      </c>
      <c r="J586" t="s">
        <v>1079</v>
      </c>
      <c r="K586" s="7" t="s">
        <v>27</v>
      </c>
      <c r="L586">
        <v>4.75</v>
      </c>
      <c r="M586" s="4" t="s">
        <v>27</v>
      </c>
      <c r="N586" s="5">
        <v>0.35399999999999998</v>
      </c>
      <c r="O586" s="4" t="s">
        <v>27</v>
      </c>
      <c r="P586">
        <v>0.35399999999999998</v>
      </c>
      <c r="Q586" s="4" t="s">
        <v>27</v>
      </c>
      <c r="R586">
        <v>0.35399999999999998</v>
      </c>
      <c r="S586" s="4" t="s">
        <v>27</v>
      </c>
      <c r="T586">
        <v>-3.423</v>
      </c>
      <c r="U586" s="7" t="s">
        <v>29</v>
      </c>
      <c r="V586">
        <v>-0.52100000000000002</v>
      </c>
      <c r="W586" s="7" t="s">
        <v>29</v>
      </c>
      <c r="X586">
        <v>-0.48599999999999999</v>
      </c>
      <c r="Y586" s="7" t="s">
        <v>29</v>
      </c>
    </row>
    <row r="587" spans="1:25" x14ac:dyDescent="0.3">
      <c r="A587" t="s">
        <v>3904</v>
      </c>
      <c r="B587" t="s">
        <v>37</v>
      </c>
      <c r="C587" t="s">
        <v>20</v>
      </c>
      <c r="D587" t="s">
        <v>252</v>
      </c>
      <c r="E587" t="s">
        <v>253</v>
      </c>
      <c r="F587" s="3" t="s">
        <v>254</v>
      </c>
      <c r="G587" t="str">
        <f t="shared" si="18"/>
        <v>ENST00000394329</v>
      </c>
      <c r="H587" t="s">
        <v>1088</v>
      </c>
      <c r="I587" t="s">
        <v>256</v>
      </c>
      <c r="J587" t="s">
        <v>1089</v>
      </c>
      <c r="K587" s="7" t="s">
        <v>27</v>
      </c>
      <c r="L587">
        <v>2.63</v>
      </c>
      <c r="M587" s="4" t="s">
        <v>27</v>
      </c>
      <c r="N587" s="5">
        <v>0.56799999999999995</v>
      </c>
      <c r="O587" s="6" t="s">
        <v>36</v>
      </c>
      <c r="P587">
        <v>0.45439999999999997</v>
      </c>
      <c r="Q587" s="4" t="s">
        <v>27</v>
      </c>
      <c r="R587">
        <v>0.52085599999999999</v>
      </c>
      <c r="S587" s="6" t="s">
        <v>36</v>
      </c>
      <c r="T587">
        <v>-0.61</v>
      </c>
      <c r="U587" s="7" t="s">
        <v>29</v>
      </c>
      <c r="V587">
        <v>1.151</v>
      </c>
      <c r="W587" s="9" t="s">
        <v>47</v>
      </c>
      <c r="X587">
        <v>1.044</v>
      </c>
      <c r="Y587" s="9" t="s">
        <v>47</v>
      </c>
    </row>
    <row r="588" spans="1:25" x14ac:dyDescent="0.3">
      <c r="A588" t="s">
        <v>3908</v>
      </c>
      <c r="B588" t="s">
        <v>37</v>
      </c>
      <c r="C588" t="s">
        <v>20</v>
      </c>
      <c r="D588" t="s">
        <v>252</v>
      </c>
      <c r="E588" t="s">
        <v>253</v>
      </c>
      <c r="F588" s="3" t="s">
        <v>254</v>
      </c>
      <c r="G588" t="str">
        <f t="shared" si="18"/>
        <v>ENST00000394329</v>
      </c>
      <c r="H588" t="s">
        <v>1096</v>
      </c>
      <c r="I588" t="s">
        <v>256</v>
      </c>
      <c r="J588" t="s">
        <v>1097</v>
      </c>
      <c r="K588" s="7" t="s">
        <v>27</v>
      </c>
      <c r="L588">
        <v>2.06</v>
      </c>
      <c r="M588" s="4" t="s">
        <v>27</v>
      </c>
      <c r="N588" s="8">
        <v>0.32</v>
      </c>
      <c r="O588" s="4" t="s">
        <v>27</v>
      </c>
      <c r="P588">
        <v>0.32</v>
      </c>
      <c r="Q588" s="4" t="s">
        <v>27</v>
      </c>
      <c r="R588">
        <v>0.32</v>
      </c>
      <c r="S588" s="4" t="s">
        <v>27</v>
      </c>
      <c r="T588">
        <v>0.875</v>
      </c>
      <c r="U588" s="9" t="s">
        <v>47</v>
      </c>
      <c r="V588">
        <v>0.253</v>
      </c>
      <c r="W588" s="9" t="s">
        <v>47</v>
      </c>
      <c r="X588">
        <v>1.165</v>
      </c>
      <c r="Y588" s="9" t="s">
        <v>47</v>
      </c>
    </row>
    <row r="589" spans="1:25" x14ac:dyDescent="0.3">
      <c r="A589" t="s">
        <v>3976</v>
      </c>
      <c r="B589" t="s">
        <v>37</v>
      </c>
      <c r="C589" t="s">
        <v>20</v>
      </c>
      <c r="D589" t="s">
        <v>252</v>
      </c>
      <c r="E589" t="s">
        <v>253</v>
      </c>
      <c r="F589" s="3" t="s">
        <v>254</v>
      </c>
      <c r="G589" t="str">
        <f t="shared" si="18"/>
        <v>ENST00000394329</v>
      </c>
      <c r="H589" t="s">
        <v>1246</v>
      </c>
      <c r="I589" t="s">
        <v>256</v>
      </c>
      <c r="J589" t="s">
        <v>1247</v>
      </c>
      <c r="K589" s="7" t="s">
        <v>27</v>
      </c>
      <c r="L589">
        <v>2.61</v>
      </c>
      <c r="M589" s="4" t="s">
        <v>27</v>
      </c>
      <c r="N589" s="5">
        <v>0.314</v>
      </c>
      <c r="O589" s="4" t="s">
        <v>27</v>
      </c>
      <c r="P589">
        <v>0.314</v>
      </c>
      <c r="Q589" s="4" t="s">
        <v>27</v>
      </c>
      <c r="R589">
        <v>0.314</v>
      </c>
      <c r="S589" s="4" t="s">
        <v>27</v>
      </c>
      <c r="T589">
        <v>-1.7689999999999999</v>
      </c>
      <c r="U589" s="7" t="s">
        <v>29</v>
      </c>
      <c r="V589">
        <v>-4.2000000000000003E-2</v>
      </c>
      <c r="W589" s="7" t="s">
        <v>29</v>
      </c>
      <c r="X589">
        <v>-1.4</v>
      </c>
      <c r="Y589" s="7" t="s">
        <v>29</v>
      </c>
    </row>
    <row r="590" spans="1:25" x14ac:dyDescent="0.3">
      <c r="A590" t="s">
        <v>4005</v>
      </c>
      <c r="B590" t="s">
        <v>37</v>
      </c>
      <c r="C590" t="s">
        <v>20</v>
      </c>
      <c r="D590" t="s">
        <v>252</v>
      </c>
      <c r="E590" t="s">
        <v>253</v>
      </c>
      <c r="F590" s="3" t="s">
        <v>254</v>
      </c>
      <c r="G590" t="str">
        <f t="shared" si="18"/>
        <v>ENST00000394329</v>
      </c>
      <c r="H590" t="s">
        <v>1303</v>
      </c>
      <c r="I590" t="s">
        <v>256</v>
      </c>
      <c r="J590" t="s">
        <v>1304</v>
      </c>
      <c r="K590" s="7" t="s">
        <v>27</v>
      </c>
      <c r="L590">
        <v>2.2200000000000002</v>
      </c>
      <c r="M590" s="4" t="s">
        <v>27</v>
      </c>
      <c r="N590" s="8">
        <v>0.49</v>
      </c>
      <c r="O590" s="4" t="s">
        <v>27</v>
      </c>
      <c r="P590">
        <v>0.49</v>
      </c>
      <c r="Q590" s="4" t="s">
        <v>27</v>
      </c>
      <c r="R590">
        <v>0.49</v>
      </c>
      <c r="S590" s="4" t="s">
        <v>27</v>
      </c>
      <c r="T590">
        <v>-0.80200000000000005</v>
      </c>
      <c r="U590" s="7" t="s">
        <v>29</v>
      </c>
      <c r="V590">
        <v>-1.226</v>
      </c>
      <c r="W590" s="7" t="s">
        <v>29</v>
      </c>
      <c r="X590">
        <v>-0.4</v>
      </c>
      <c r="Y590" s="7" t="s">
        <v>29</v>
      </c>
    </row>
    <row r="591" spans="1:25" x14ac:dyDescent="0.3">
      <c r="A591" t="s">
        <v>4048</v>
      </c>
      <c r="B591" t="s">
        <v>37</v>
      </c>
      <c r="C591" t="s">
        <v>20</v>
      </c>
      <c r="D591" t="s">
        <v>252</v>
      </c>
      <c r="E591" t="s">
        <v>253</v>
      </c>
      <c r="F591" s="3" t="s">
        <v>254</v>
      </c>
      <c r="G591" t="str">
        <f t="shared" si="18"/>
        <v>ENST00000394329</v>
      </c>
      <c r="H591" t="s">
        <v>1393</v>
      </c>
      <c r="I591" t="s">
        <v>256</v>
      </c>
      <c r="J591" t="s">
        <v>1394</v>
      </c>
      <c r="K591" s="7" t="s">
        <v>27</v>
      </c>
      <c r="L591">
        <v>2.66</v>
      </c>
      <c r="M591" s="4" t="s">
        <v>27</v>
      </c>
      <c r="N591" s="5">
        <v>0.33400000000000002</v>
      </c>
      <c r="O591" s="4" t="s">
        <v>27</v>
      </c>
      <c r="P591">
        <v>0.33400000000000002</v>
      </c>
      <c r="Q591" s="4" t="s">
        <v>27</v>
      </c>
      <c r="R591">
        <v>0.33400000000000002</v>
      </c>
      <c r="S591" s="4" t="s">
        <v>27</v>
      </c>
      <c r="T591">
        <v>0.29799999999999999</v>
      </c>
      <c r="U591" s="9" t="s">
        <v>47</v>
      </c>
      <c r="V591">
        <v>-1.4910000000000001</v>
      </c>
      <c r="W591" s="7" t="s">
        <v>29</v>
      </c>
      <c r="X591">
        <v>-0.94</v>
      </c>
      <c r="Y591" s="7" t="s">
        <v>29</v>
      </c>
    </row>
    <row r="592" spans="1:25" x14ac:dyDescent="0.3">
      <c r="A592" t="s">
        <v>4130</v>
      </c>
      <c r="B592" t="s">
        <v>37</v>
      </c>
      <c r="C592" t="s">
        <v>20</v>
      </c>
      <c r="D592" t="s">
        <v>252</v>
      </c>
      <c r="E592" t="s">
        <v>253</v>
      </c>
      <c r="F592" s="3" t="s">
        <v>254</v>
      </c>
      <c r="G592" t="str">
        <f t="shared" si="18"/>
        <v>ENST00000394329</v>
      </c>
      <c r="H592" t="s">
        <v>1560</v>
      </c>
      <c r="I592" t="s">
        <v>256</v>
      </c>
      <c r="J592" t="s">
        <v>1561</v>
      </c>
      <c r="K592" s="7" t="s">
        <v>27</v>
      </c>
      <c r="L592">
        <v>2.76</v>
      </c>
      <c r="M592" s="4" t="s">
        <v>27</v>
      </c>
      <c r="N592" s="5">
        <v>0.41399999999999998</v>
      </c>
      <c r="O592" s="4" t="s">
        <v>27</v>
      </c>
      <c r="P592">
        <v>0.41399999999999998</v>
      </c>
      <c r="Q592" s="4" t="s">
        <v>27</v>
      </c>
      <c r="R592">
        <v>0.41399999999999998</v>
      </c>
      <c r="S592" s="4" t="s">
        <v>27</v>
      </c>
      <c r="T592">
        <v>-0.67400000000000004</v>
      </c>
      <c r="U592" s="7" t="s">
        <v>29</v>
      </c>
      <c r="V592">
        <v>-0.55700000000000005</v>
      </c>
      <c r="W592" s="7" t="s">
        <v>29</v>
      </c>
      <c r="X592">
        <v>-0.92500000000000004</v>
      </c>
      <c r="Y592" s="7" t="s">
        <v>29</v>
      </c>
    </row>
    <row r="593" spans="1:25" x14ac:dyDescent="0.3">
      <c r="A593" t="s">
        <v>4143</v>
      </c>
      <c r="B593" t="s">
        <v>37</v>
      </c>
      <c r="C593" t="s">
        <v>20</v>
      </c>
      <c r="D593" t="s">
        <v>252</v>
      </c>
      <c r="E593" t="s">
        <v>253</v>
      </c>
      <c r="F593" s="3" t="s">
        <v>254</v>
      </c>
      <c r="G593" t="str">
        <f t="shared" si="18"/>
        <v>ENST00000394329</v>
      </c>
      <c r="H593" t="s">
        <v>1586</v>
      </c>
      <c r="I593" t="s">
        <v>256</v>
      </c>
      <c r="J593" t="s">
        <v>1587</v>
      </c>
      <c r="K593" s="7" t="s">
        <v>27</v>
      </c>
      <c r="L593">
        <v>1.39</v>
      </c>
      <c r="M593" s="4" t="s">
        <v>27</v>
      </c>
      <c r="N593" s="5">
        <v>0.26200000000000001</v>
      </c>
      <c r="O593" s="4" t="s">
        <v>27</v>
      </c>
      <c r="P593">
        <v>0.26200000000000001</v>
      </c>
      <c r="Q593" s="4" t="s">
        <v>27</v>
      </c>
      <c r="R593">
        <v>0.26200000000000001</v>
      </c>
      <c r="S593" s="4" t="s">
        <v>27</v>
      </c>
      <c r="T593">
        <v>0.71</v>
      </c>
      <c r="U593" s="9" t="s">
        <v>47</v>
      </c>
      <c r="V593">
        <v>1.8380000000000001</v>
      </c>
      <c r="W593" s="6" t="s">
        <v>28</v>
      </c>
      <c r="X593">
        <v>1.675</v>
      </c>
      <c r="Y593" s="9" t="s">
        <v>47</v>
      </c>
    </row>
    <row r="594" spans="1:25" x14ac:dyDescent="0.3">
      <c r="A594" t="s">
        <v>4161</v>
      </c>
      <c r="B594" t="s">
        <v>37</v>
      </c>
      <c r="C594" t="s">
        <v>20</v>
      </c>
      <c r="D594" t="s">
        <v>252</v>
      </c>
      <c r="E594" t="s">
        <v>253</v>
      </c>
      <c r="F594" s="3" t="s">
        <v>254</v>
      </c>
      <c r="G594" t="str">
        <f t="shared" si="18"/>
        <v>ENST00000394329</v>
      </c>
      <c r="H594" t="s">
        <v>1626</v>
      </c>
      <c r="I594" t="s">
        <v>256</v>
      </c>
      <c r="J594" t="s">
        <v>1627</v>
      </c>
      <c r="K594" s="7" t="s">
        <v>27</v>
      </c>
      <c r="L594">
        <v>2.5299999999999998</v>
      </c>
      <c r="M594" s="4" t="s">
        <v>27</v>
      </c>
      <c r="N594" s="8">
        <v>0.23</v>
      </c>
      <c r="O594" s="4" t="s">
        <v>27</v>
      </c>
      <c r="P594">
        <v>0.23</v>
      </c>
      <c r="Q594" s="4" t="s">
        <v>27</v>
      </c>
      <c r="R594">
        <v>0.23</v>
      </c>
      <c r="S594" s="4" t="s">
        <v>27</v>
      </c>
      <c r="T594">
        <v>-0.318</v>
      </c>
      <c r="U594" s="7" t="s">
        <v>29</v>
      </c>
      <c r="V594">
        <v>0.71099999999999997</v>
      </c>
      <c r="W594" s="9" t="s">
        <v>47</v>
      </c>
      <c r="X594">
        <v>-0.59699999999999998</v>
      </c>
      <c r="Y594" s="7" t="s">
        <v>29</v>
      </c>
    </row>
    <row r="595" spans="1:25" x14ac:dyDescent="0.3">
      <c r="A595" t="s">
        <v>4182</v>
      </c>
      <c r="B595" t="s">
        <v>37</v>
      </c>
      <c r="C595" t="s">
        <v>20</v>
      </c>
      <c r="D595" t="s">
        <v>252</v>
      </c>
      <c r="E595" t="s">
        <v>253</v>
      </c>
      <c r="F595" s="3" t="s">
        <v>254</v>
      </c>
      <c r="G595" t="str">
        <f t="shared" si="18"/>
        <v>ENST00000394329</v>
      </c>
      <c r="H595" t="s">
        <v>1671</v>
      </c>
      <c r="I595" t="s">
        <v>256</v>
      </c>
      <c r="J595" t="s">
        <v>1672</v>
      </c>
      <c r="K595" s="7" t="s">
        <v>27</v>
      </c>
      <c r="L595">
        <v>2.52</v>
      </c>
      <c r="M595" s="4" t="s">
        <v>27</v>
      </c>
      <c r="N595" s="8">
        <v>0.36</v>
      </c>
      <c r="O595" s="4" t="s">
        <v>27</v>
      </c>
      <c r="P595">
        <v>0.36</v>
      </c>
      <c r="Q595" s="4" t="s">
        <v>27</v>
      </c>
      <c r="R595">
        <v>0.36</v>
      </c>
      <c r="S595" s="4" t="s">
        <v>27</v>
      </c>
      <c r="T595">
        <v>1.155</v>
      </c>
      <c r="U595" s="9" t="s">
        <v>47</v>
      </c>
      <c r="V595">
        <v>0.70299999999999996</v>
      </c>
      <c r="W595" s="9" t="s">
        <v>47</v>
      </c>
      <c r="X595">
        <v>-0.70299999999999996</v>
      </c>
      <c r="Y595" s="7" t="s">
        <v>29</v>
      </c>
    </row>
    <row r="596" spans="1:25" x14ac:dyDescent="0.3">
      <c r="A596" t="s">
        <v>4183</v>
      </c>
      <c r="B596" t="s">
        <v>37</v>
      </c>
      <c r="C596" t="s">
        <v>20</v>
      </c>
      <c r="D596" t="s">
        <v>252</v>
      </c>
      <c r="E596" t="s">
        <v>253</v>
      </c>
      <c r="F596" s="3" t="s">
        <v>254</v>
      </c>
      <c r="G596" t="str">
        <f t="shared" si="18"/>
        <v>ENST00000394329</v>
      </c>
      <c r="H596" t="s">
        <v>1673</v>
      </c>
      <c r="I596" t="s">
        <v>256</v>
      </c>
      <c r="J596" t="s">
        <v>1674</v>
      </c>
      <c r="K596" s="7" t="s">
        <v>27</v>
      </c>
      <c r="L596">
        <v>1.21</v>
      </c>
      <c r="M596" s="4" t="s">
        <v>27</v>
      </c>
      <c r="N596" s="5">
        <v>0.498</v>
      </c>
      <c r="O596" s="4" t="s">
        <v>27</v>
      </c>
      <c r="P596">
        <v>0.498</v>
      </c>
      <c r="Q596" s="4" t="s">
        <v>27</v>
      </c>
      <c r="R596">
        <v>0.498</v>
      </c>
      <c r="S596" s="4" t="s">
        <v>27</v>
      </c>
      <c r="T596">
        <v>-0.67400000000000004</v>
      </c>
      <c r="U596" s="7" t="s">
        <v>29</v>
      </c>
      <c r="V596">
        <v>0.995</v>
      </c>
      <c r="W596" s="9" t="s">
        <v>47</v>
      </c>
      <c r="X596">
        <v>-1.3440000000000001</v>
      </c>
      <c r="Y596" s="7" t="s">
        <v>29</v>
      </c>
    </row>
    <row r="597" spans="1:25" x14ac:dyDescent="0.3">
      <c r="A597" t="s">
        <v>4205</v>
      </c>
      <c r="B597" t="s">
        <v>37</v>
      </c>
      <c r="C597" t="s">
        <v>20</v>
      </c>
      <c r="D597" t="s">
        <v>252</v>
      </c>
      <c r="E597" t="s">
        <v>253</v>
      </c>
      <c r="F597" s="3" t="s">
        <v>254</v>
      </c>
      <c r="G597" t="str">
        <f t="shared" si="18"/>
        <v>ENST00000394329</v>
      </c>
      <c r="H597" t="s">
        <v>1715</v>
      </c>
      <c r="I597" t="s">
        <v>256</v>
      </c>
      <c r="J597" t="s">
        <v>1716</v>
      </c>
      <c r="K597" s="7" t="s">
        <v>27</v>
      </c>
      <c r="L597">
        <v>3.27</v>
      </c>
      <c r="M597" s="4" t="s">
        <v>27</v>
      </c>
      <c r="N597" s="5">
        <v>0.38800000000000001</v>
      </c>
      <c r="O597" s="4" t="s">
        <v>27</v>
      </c>
      <c r="P597">
        <v>0.38800000000000001</v>
      </c>
      <c r="Q597" s="4" t="s">
        <v>27</v>
      </c>
      <c r="R597">
        <v>0.38800000000000001</v>
      </c>
      <c r="S597" s="4" t="s">
        <v>27</v>
      </c>
      <c r="T597">
        <v>-3.423</v>
      </c>
      <c r="U597" s="7" t="s">
        <v>29</v>
      </c>
      <c r="V597">
        <v>-1.1559999999999999</v>
      </c>
      <c r="W597" s="7" t="s">
        <v>29</v>
      </c>
      <c r="X597">
        <v>-0.496</v>
      </c>
      <c r="Y597" s="7" t="s">
        <v>29</v>
      </c>
    </row>
    <row r="598" spans="1:25" x14ac:dyDescent="0.3">
      <c r="A598" t="s">
        <v>4207</v>
      </c>
      <c r="B598" t="s">
        <v>37</v>
      </c>
      <c r="C598" t="s">
        <v>20</v>
      </c>
      <c r="D598" t="s">
        <v>252</v>
      </c>
      <c r="E598" t="s">
        <v>253</v>
      </c>
      <c r="F598" s="3" t="s">
        <v>254</v>
      </c>
      <c r="G598" t="str">
        <f t="shared" si="18"/>
        <v>ENST00000394329</v>
      </c>
      <c r="H598" t="s">
        <v>1719</v>
      </c>
      <c r="I598" t="s">
        <v>256</v>
      </c>
      <c r="J598" t="s">
        <v>1720</v>
      </c>
      <c r="K598" s="7" t="s">
        <v>27</v>
      </c>
      <c r="L598">
        <v>1.91</v>
      </c>
      <c r="M598" s="4" t="s">
        <v>27</v>
      </c>
      <c r="N598" s="5">
        <v>0.55600000000000005</v>
      </c>
      <c r="O598" s="6" t="s">
        <v>36</v>
      </c>
      <c r="P598">
        <v>0.44480000000000008</v>
      </c>
      <c r="Q598" s="4" t="s">
        <v>27</v>
      </c>
      <c r="R598">
        <v>0.5041808000000001</v>
      </c>
      <c r="S598" s="6" t="s">
        <v>36</v>
      </c>
      <c r="T598">
        <v>0.35599999999999998</v>
      </c>
      <c r="U598" s="9" t="s">
        <v>47</v>
      </c>
      <c r="V598">
        <v>1.573</v>
      </c>
      <c r="W598" s="6" t="s">
        <v>28</v>
      </c>
      <c r="X598">
        <v>1.776</v>
      </c>
      <c r="Y598" s="9" t="s">
        <v>47</v>
      </c>
    </row>
    <row r="599" spans="1:25" x14ac:dyDescent="0.3">
      <c r="A599" t="s">
        <v>4260</v>
      </c>
      <c r="B599" t="s">
        <v>37</v>
      </c>
      <c r="C599" t="s">
        <v>20</v>
      </c>
      <c r="D599" t="s">
        <v>252</v>
      </c>
      <c r="E599" t="s">
        <v>1828</v>
      </c>
      <c r="F599" s="3" t="s">
        <v>254</v>
      </c>
      <c r="G599" t="str">
        <f t="shared" si="18"/>
        <v>ENST00000335110</v>
      </c>
      <c r="H599" t="s">
        <v>1829</v>
      </c>
      <c r="I599" t="s">
        <v>256</v>
      </c>
      <c r="J599" t="s">
        <v>1830</v>
      </c>
      <c r="K599" s="7" t="s">
        <v>27</v>
      </c>
      <c r="L599">
        <v>-1.02</v>
      </c>
      <c r="M599" s="6" t="s">
        <v>36</v>
      </c>
      <c r="N599" s="5">
        <v>3.7999999999999999E-2</v>
      </c>
      <c r="O599" s="4" t="s">
        <v>27</v>
      </c>
      <c r="P599">
        <v>3.7999999999999999E-2</v>
      </c>
      <c r="Q599" s="4" t="s">
        <v>27</v>
      </c>
      <c r="R599">
        <v>3.7999999999999999E-2</v>
      </c>
      <c r="S599" s="4" t="s">
        <v>27</v>
      </c>
      <c r="T599" s="19"/>
      <c r="U599" t="s">
        <v>44</v>
      </c>
      <c r="V599" s="19"/>
      <c r="W599" t="s">
        <v>44</v>
      </c>
      <c r="X599" s="19"/>
      <c r="Y599" t="s">
        <v>44</v>
      </c>
    </row>
    <row r="600" spans="1:25" x14ac:dyDescent="0.3">
      <c r="A600" t="s">
        <v>4278</v>
      </c>
      <c r="B600" t="s">
        <v>37</v>
      </c>
      <c r="C600" t="s">
        <v>20</v>
      </c>
      <c r="D600" t="s">
        <v>252</v>
      </c>
      <c r="E600" t="s">
        <v>253</v>
      </c>
      <c r="F600" s="3" t="s">
        <v>254</v>
      </c>
      <c r="G600" t="str">
        <f t="shared" si="18"/>
        <v>ENST00000394329</v>
      </c>
      <c r="H600" t="s">
        <v>1863</v>
      </c>
      <c r="I600" t="s">
        <v>256</v>
      </c>
      <c r="J600" t="s">
        <v>1864</v>
      </c>
      <c r="K600" s="7" t="s">
        <v>27</v>
      </c>
      <c r="L600">
        <v>2.56</v>
      </c>
      <c r="M600" s="4" t="s">
        <v>27</v>
      </c>
      <c r="N600" s="5">
        <v>0.51800000000000002</v>
      </c>
      <c r="O600" s="6" t="s">
        <v>36</v>
      </c>
      <c r="P600">
        <v>0.36259999999999998</v>
      </c>
      <c r="Q600" s="4" t="s">
        <v>27</v>
      </c>
      <c r="R600">
        <v>0.44817360000000001</v>
      </c>
      <c r="S600" s="4" t="s">
        <v>27</v>
      </c>
      <c r="T600">
        <v>-0.70599999999999996</v>
      </c>
      <c r="U600" s="7" t="s">
        <v>29</v>
      </c>
      <c r="V600">
        <v>-1.4910000000000001</v>
      </c>
      <c r="W600" s="7" t="s">
        <v>29</v>
      </c>
      <c r="X600">
        <v>-3.2890000000000001</v>
      </c>
      <c r="Y600" s="7" t="s">
        <v>29</v>
      </c>
    </row>
    <row r="601" spans="1:25" x14ac:dyDescent="0.3">
      <c r="A601" t="s">
        <v>4283</v>
      </c>
      <c r="B601" t="s">
        <v>37</v>
      </c>
      <c r="C601" t="s">
        <v>20</v>
      </c>
      <c r="D601" t="s">
        <v>252</v>
      </c>
      <c r="E601" t="s">
        <v>253</v>
      </c>
      <c r="F601" s="3" t="s">
        <v>254</v>
      </c>
      <c r="G601" t="str">
        <f t="shared" si="18"/>
        <v>ENST00000394329</v>
      </c>
      <c r="H601" t="s">
        <v>1873</v>
      </c>
      <c r="I601" t="s">
        <v>256</v>
      </c>
      <c r="J601" t="s">
        <v>1874</v>
      </c>
      <c r="K601" s="7" t="s">
        <v>27</v>
      </c>
      <c r="L601">
        <v>2.57</v>
      </c>
      <c r="M601" s="4" t="s">
        <v>27</v>
      </c>
      <c r="N601" s="8">
        <v>0.51</v>
      </c>
      <c r="O601" s="6" t="s">
        <v>36</v>
      </c>
      <c r="P601">
        <v>0.35699999999999998</v>
      </c>
      <c r="Q601" s="4" t="s">
        <v>27</v>
      </c>
      <c r="R601">
        <v>0.43625399999999998</v>
      </c>
      <c r="S601" s="4" t="s">
        <v>27</v>
      </c>
      <c r="T601">
        <v>-3.423</v>
      </c>
      <c r="U601" s="7" t="s">
        <v>29</v>
      </c>
      <c r="V601">
        <v>0.48099999999999998</v>
      </c>
      <c r="W601" s="9" t="s">
        <v>47</v>
      </c>
      <c r="X601">
        <v>-0.23799999999999999</v>
      </c>
      <c r="Y601" s="7" t="s">
        <v>29</v>
      </c>
    </row>
    <row r="602" spans="1:25" x14ac:dyDescent="0.3">
      <c r="A602" t="s">
        <v>4315</v>
      </c>
      <c r="B602" t="s">
        <v>37</v>
      </c>
      <c r="C602" t="s">
        <v>20</v>
      </c>
      <c r="D602" t="s">
        <v>252</v>
      </c>
      <c r="E602" t="s">
        <v>253</v>
      </c>
      <c r="F602" s="3" t="s">
        <v>254</v>
      </c>
      <c r="G602" t="str">
        <f t="shared" si="18"/>
        <v>ENST00000394329</v>
      </c>
      <c r="H602" t="s">
        <v>1936</v>
      </c>
      <c r="I602" t="s">
        <v>256</v>
      </c>
      <c r="J602" t="s">
        <v>1937</v>
      </c>
      <c r="K602" s="7" t="s">
        <v>27</v>
      </c>
      <c r="L602">
        <v>2.5</v>
      </c>
      <c r="M602" s="4" t="s">
        <v>27</v>
      </c>
      <c r="N602" s="8">
        <v>0.44</v>
      </c>
      <c r="O602" s="4" t="s">
        <v>27</v>
      </c>
      <c r="P602">
        <v>0.44</v>
      </c>
      <c r="Q602" s="4" t="s">
        <v>27</v>
      </c>
      <c r="R602">
        <v>0.44</v>
      </c>
      <c r="S602" s="4" t="s">
        <v>27</v>
      </c>
      <c r="T602">
        <v>-0.193</v>
      </c>
      <c r="U602" s="7" t="s">
        <v>29</v>
      </c>
      <c r="V602">
        <v>-0.93400000000000005</v>
      </c>
      <c r="W602" s="7" t="s">
        <v>29</v>
      </c>
      <c r="X602">
        <v>-0.29399999999999998</v>
      </c>
      <c r="Y602" s="7" t="s">
        <v>29</v>
      </c>
    </row>
    <row r="603" spans="1:25" x14ac:dyDescent="0.3">
      <c r="A603" t="s">
        <v>3585</v>
      </c>
      <c r="B603" t="s">
        <v>37</v>
      </c>
      <c r="C603" t="s">
        <v>20</v>
      </c>
      <c r="D603" t="s">
        <v>395</v>
      </c>
      <c r="E603" t="s">
        <v>396</v>
      </c>
      <c r="F603" s="3" t="s">
        <v>397</v>
      </c>
      <c r="G603" t="str">
        <f t="shared" si="18"/>
        <v>ENST00000376670</v>
      </c>
      <c r="H603" t="s">
        <v>398</v>
      </c>
      <c r="I603" s="13" t="s">
        <v>399</v>
      </c>
      <c r="J603" t="s">
        <v>400</v>
      </c>
      <c r="K603" s="7" t="s">
        <v>27</v>
      </c>
      <c r="L603">
        <v>-2.5099999999999998</v>
      </c>
      <c r="M603" s="6" t="s">
        <v>36</v>
      </c>
      <c r="N603" s="5">
        <v>0.48399999999999999</v>
      </c>
      <c r="O603" s="4" t="s">
        <v>27</v>
      </c>
      <c r="P603">
        <v>0.48399999999999999</v>
      </c>
      <c r="Q603" s="4" t="s">
        <v>27</v>
      </c>
      <c r="R603">
        <v>0.48399999999999999</v>
      </c>
      <c r="S603" s="4" t="s">
        <v>27</v>
      </c>
      <c r="T603">
        <v>-0.224</v>
      </c>
      <c r="U603" s="7" t="s">
        <v>29</v>
      </c>
      <c r="V603">
        <v>-1.522</v>
      </c>
      <c r="W603" s="7" t="s">
        <v>29</v>
      </c>
      <c r="X603">
        <v>-0.95299999999999996</v>
      </c>
      <c r="Y603" s="7" t="s">
        <v>29</v>
      </c>
    </row>
    <row r="604" spans="1:25" x14ac:dyDescent="0.3">
      <c r="A604" t="s">
        <v>3627</v>
      </c>
      <c r="B604" t="s">
        <v>37</v>
      </c>
      <c r="C604" t="s">
        <v>20</v>
      </c>
      <c r="D604" t="s">
        <v>395</v>
      </c>
      <c r="E604" t="s">
        <v>396</v>
      </c>
      <c r="F604" s="3" t="s">
        <v>397</v>
      </c>
      <c r="G604" t="str">
        <f t="shared" si="18"/>
        <v>ENST00000376670</v>
      </c>
      <c r="H604" t="s">
        <v>506</v>
      </c>
      <c r="I604" s="13" t="s">
        <v>399</v>
      </c>
      <c r="J604" t="s">
        <v>507</v>
      </c>
      <c r="K604" s="7" t="s">
        <v>27</v>
      </c>
      <c r="L604">
        <v>-2.1</v>
      </c>
      <c r="M604" s="6" t="s">
        <v>36</v>
      </c>
      <c r="N604" s="5">
        <v>0.34399999999999997</v>
      </c>
      <c r="O604" s="4" t="s">
        <v>27</v>
      </c>
      <c r="P604">
        <v>0.34399999999999997</v>
      </c>
      <c r="Q604" s="4" t="s">
        <v>27</v>
      </c>
      <c r="R604">
        <v>0.34399999999999997</v>
      </c>
      <c r="S604" s="4" t="s">
        <v>27</v>
      </c>
      <c r="T604">
        <v>2.0510000000000002</v>
      </c>
      <c r="U604" s="6" t="s">
        <v>28</v>
      </c>
      <c r="V604">
        <v>1.762</v>
      </c>
      <c r="W604" s="6" t="s">
        <v>28</v>
      </c>
      <c r="X604">
        <v>2.5070000000000001</v>
      </c>
      <c r="Y604" s="9" t="s">
        <v>47</v>
      </c>
    </row>
    <row r="605" spans="1:25" x14ac:dyDescent="0.3">
      <c r="A605" t="s">
        <v>3660</v>
      </c>
      <c r="B605" t="s">
        <v>37</v>
      </c>
      <c r="C605" t="s">
        <v>20</v>
      </c>
      <c r="D605" t="s">
        <v>395</v>
      </c>
      <c r="E605" t="s">
        <v>396</v>
      </c>
      <c r="F605" s="3" t="s">
        <v>397</v>
      </c>
      <c r="G605" t="str">
        <f t="shared" si="18"/>
        <v>ENST00000376670</v>
      </c>
      <c r="H605" t="s">
        <v>576</v>
      </c>
      <c r="I605" s="13" t="s">
        <v>399</v>
      </c>
      <c r="J605" t="s">
        <v>577</v>
      </c>
      <c r="K605" s="7" t="s">
        <v>27</v>
      </c>
      <c r="L605">
        <v>-2.19</v>
      </c>
      <c r="M605" s="6" t="s">
        <v>36</v>
      </c>
      <c r="N605" s="5">
        <v>0.54400000000000004</v>
      </c>
      <c r="O605" s="6" t="s">
        <v>36</v>
      </c>
      <c r="P605">
        <v>0.40800000000000003</v>
      </c>
      <c r="Q605" s="4" t="s">
        <v>27</v>
      </c>
      <c r="R605">
        <v>0.48644480000000001</v>
      </c>
      <c r="S605" s="4" t="s">
        <v>27</v>
      </c>
      <c r="T605">
        <v>1.7999999999999999E-2</v>
      </c>
      <c r="U605" s="9" t="s">
        <v>47</v>
      </c>
      <c r="V605">
        <v>0.89600000000000002</v>
      </c>
      <c r="W605" s="9" t="s">
        <v>47</v>
      </c>
      <c r="X605">
        <v>0.252</v>
      </c>
      <c r="Y605" s="7" t="s">
        <v>29</v>
      </c>
    </row>
    <row r="606" spans="1:25" x14ac:dyDescent="0.3">
      <c r="A606" t="s">
        <v>3806</v>
      </c>
      <c r="B606" t="s">
        <v>37</v>
      </c>
      <c r="C606" t="s">
        <v>20</v>
      </c>
      <c r="D606" t="s">
        <v>395</v>
      </c>
      <c r="E606" t="s">
        <v>396</v>
      </c>
      <c r="F606" s="3" t="s">
        <v>397</v>
      </c>
      <c r="G606" t="str">
        <f t="shared" si="18"/>
        <v>ENST00000376670</v>
      </c>
      <c r="H606" t="s">
        <v>889</v>
      </c>
      <c r="I606" s="13" t="s">
        <v>399</v>
      </c>
      <c r="J606" t="s">
        <v>890</v>
      </c>
      <c r="K606" s="7" t="s">
        <v>27</v>
      </c>
      <c r="L606">
        <v>-2.11</v>
      </c>
      <c r="M606" s="6" t="s">
        <v>36</v>
      </c>
      <c r="N606" s="5">
        <v>0.32200000000000001</v>
      </c>
      <c r="O606" s="4" t="s">
        <v>27</v>
      </c>
      <c r="P606">
        <v>0.32200000000000001</v>
      </c>
      <c r="Q606" s="4" t="s">
        <v>27</v>
      </c>
      <c r="R606">
        <v>0.32200000000000001</v>
      </c>
      <c r="S606" s="4" t="s">
        <v>27</v>
      </c>
      <c r="T606">
        <v>0.46899999999999997</v>
      </c>
      <c r="U606" s="9" t="s">
        <v>47</v>
      </c>
      <c r="V606">
        <v>-0.36299999999999999</v>
      </c>
      <c r="W606" s="7" t="s">
        <v>29</v>
      </c>
      <c r="X606">
        <v>-1.1120000000000001</v>
      </c>
      <c r="Y606" s="7" t="s">
        <v>29</v>
      </c>
    </row>
    <row r="607" spans="1:25" x14ac:dyDescent="0.3">
      <c r="A607" t="s">
        <v>3897</v>
      </c>
      <c r="B607" t="s">
        <v>37</v>
      </c>
      <c r="C607" t="s">
        <v>20</v>
      </c>
      <c r="D607" t="s">
        <v>395</v>
      </c>
      <c r="E607" t="s">
        <v>396</v>
      </c>
      <c r="F607" s="3" t="s">
        <v>397</v>
      </c>
      <c r="G607" t="str">
        <f t="shared" si="18"/>
        <v>ENST00000376670</v>
      </c>
      <c r="H607" t="s">
        <v>1074</v>
      </c>
      <c r="I607" s="13" t="s">
        <v>399</v>
      </c>
      <c r="J607" t="s">
        <v>1075</v>
      </c>
      <c r="K607" s="7" t="s">
        <v>27</v>
      </c>
      <c r="L607">
        <v>-2.78</v>
      </c>
      <c r="M607" s="6" t="s">
        <v>36</v>
      </c>
      <c r="N607" s="5">
        <v>0.40799999999999997</v>
      </c>
      <c r="O607" s="4" t="s">
        <v>27</v>
      </c>
      <c r="P607">
        <v>0.40799999999999997</v>
      </c>
      <c r="Q607" s="4" t="s">
        <v>27</v>
      </c>
      <c r="R607">
        <v>0.40799999999999997</v>
      </c>
      <c r="S607" s="4" t="s">
        <v>27</v>
      </c>
      <c r="T607" s="19"/>
      <c r="U607" t="s">
        <v>44</v>
      </c>
      <c r="V607" s="19"/>
      <c r="W607" t="s">
        <v>44</v>
      </c>
      <c r="X607" s="19"/>
      <c r="Y607" t="s">
        <v>44</v>
      </c>
    </row>
    <row r="608" spans="1:25" x14ac:dyDescent="0.3">
      <c r="A608" t="s">
        <v>3914</v>
      </c>
      <c r="B608" t="s">
        <v>37</v>
      </c>
      <c r="C608" t="s">
        <v>20</v>
      </c>
      <c r="D608" t="s">
        <v>395</v>
      </c>
      <c r="E608" t="s">
        <v>396</v>
      </c>
      <c r="F608" s="3" t="s">
        <v>397</v>
      </c>
      <c r="G608" t="str">
        <f t="shared" si="18"/>
        <v>ENST00000376670</v>
      </c>
      <c r="H608" t="s">
        <v>1108</v>
      </c>
      <c r="I608" s="13" t="s">
        <v>399</v>
      </c>
      <c r="J608" t="s">
        <v>1109</v>
      </c>
      <c r="K608" s="7" t="s">
        <v>27</v>
      </c>
      <c r="L608">
        <v>1.02</v>
      </c>
      <c r="M608" s="4" t="s">
        <v>27</v>
      </c>
      <c r="N608" s="5">
        <v>0.48399999999999999</v>
      </c>
      <c r="O608" s="4" t="s">
        <v>27</v>
      </c>
      <c r="P608">
        <v>0.48399999999999999</v>
      </c>
      <c r="Q608" s="4" t="s">
        <v>27</v>
      </c>
      <c r="R608">
        <v>0.48399999999999999</v>
      </c>
      <c r="S608" s="4" t="s">
        <v>27</v>
      </c>
      <c r="T608" s="19"/>
      <c r="U608" t="s">
        <v>44</v>
      </c>
      <c r="V608" s="19"/>
      <c r="W608" t="s">
        <v>44</v>
      </c>
      <c r="X608" s="19"/>
      <c r="Y608" t="s">
        <v>44</v>
      </c>
    </row>
    <row r="609" spans="1:25" x14ac:dyDescent="0.3">
      <c r="A609" t="s">
        <v>4089</v>
      </c>
      <c r="B609" t="s">
        <v>37</v>
      </c>
      <c r="C609" t="s">
        <v>20</v>
      </c>
      <c r="D609" t="s">
        <v>395</v>
      </c>
      <c r="E609" t="s">
        <v>396</v>
      </c>
      <c r="F609" s="3" t="s">
        <v>397</v>
      </c>
      <c r="G609" t="str">
        <f t="shared" si="18"/>
        <v>ENST00000376670</v>
      </c>
      <c r="H609" t="s">
        <v>1474</v>
      </c>
      <c r="I609" s="13" t="s">
        <v>399</v>
      </c>
      <c r="J609" t="s">
        <v>1475</v>
      </c>
      <c r="K609" s="7" t="s">
        <v>27</v>
      </c>
      <c r="L609">
        <v>-2.1800000000000002</v>
      </c>
      <c r="M609" s="6" t="s">
        <v>36</v>
      </c>
      <c r="N609" s="8">
        <v>0.48</v>
      </c>
      <c r="O609" s="4" t="s">
        <v>27</v>
      </c>
      <c r="P609">
        <v>0.48</v>
      </c>
      <c r="Q609" s="4" t="s">
        <v>27</v>
      </c>
      <c r="R609">
        <v>0.48</v>
      </c>
      <c r="S609" s="4" t="s">
        <v>27</v>
      </c>
      <c r="T609">
        <v>2.0510000000000002</v>
      </c>
      <c r="U609" s="6" t="s">
        <v>28</v>
      </c>
      <c r="V609">
        <v>0.30199999999999999</v>
      </c>
      <c r="W609" s="9" t="s">
        <v>47</v>
      </c>
      <c r="X609">
        <v>0.34</v>
      </c>
      <c r="Y609" s="7" t="s">
        <v>29</v>
      </c>
    </row>
    <row r="610" spans="1:25" x14ac:dyDescent="0.3">
      <c r="A610" t="s">
        <v>4112</v>
      </c>
      <c r="B610" t="s">
        <v>37</v>
      </c>
      <c r="C610" t="s">
        <v>20</v>
      </c>
      <c r="D610" t="s">
        <v>395</v>
      </c>
      <c r="E610" t="s">
        <v>396</v>
      </c>
      <c r="F610" s="3" t="s">
        <v>397</v>
      </c>
      <c r="G610" t="str">
        <f t="shared" si="18"/>
        <v>ENST00000376670</v>
      </c>
      <c r="H610" t="s">
        <v>1524</v>
      </c>
      <c r="I610" s="13" t="s">
        <v>399</v>
      </c>
      <c r="J610" t="s">
        <v>1525</v>
      </c>
      <c r="K610" s="7" t="s">
        <v>27</v>
      </c>
      <c r="L610">
        <v>-2.25</v>
      </c>
      <c r="M610" s="6" t="s">
        <v>36</v>
      </c>
      <c r="N610" s="5">
        <v>0.48199999999999998</v>
      </c>
      <c r="O610" s="4" t="s">
        <v>27</v>
      </c>
      <c r="P610">
        <v>0.48199999999999998</v>
      </c>
      <c r="Q610" s="4" t="s">
        <v>27</v>
      </c>
      <c r="R610">
        <v>0.48199999999999998</v>
      </c>
      <c r="S610" s="4" t="s">
        <v>27</v>
      </c>
      <c r="T610">
        <v>1.1279999999999999</v>
      </c>
      <c r="U610" s="9" t="s">
        <v>47</v>
      </c>
      <c r="V610">
        <v>-0.28199999999999997</v>
      </c>
      <c r="W610" s="7" t="s">
        <v>29</v>
      </c>
      <c r="X610">
        <v>-1.1120000000000001</v>
      </c>
      <c r="Y610" s="7" t="s">
        <v>29</v>
      </c>
    </row>
    <row r="611" spans="1:25" x14ac:dyDescent="0.3">
      <c r="A611" t="s">
        <v>4124</v>
      </c>
      <c r="B611" t="s">
        <v>37</v>
      </c>
      <c r="C611" t="s">
        <v>20</v>
      </c>
      <c r="D611" t="s">
        <v>395</v>
      </c>
      <c r="E611" t="s">
        <v>396</v>
      </c>
      <c r="F611" s="3" t="s">
        <v>397</v>
      </c>
      <c r="G611" t="str">
        <f t="shared" ref="G611:G674" si="19">LEFT(E611,LEN(E611)-2)</f>
        <v>ENST00000376670</v>
      </c>
      <c r="H611" t="s">
        <v>1548</v>
      </c>
      <c r="I611" s="13" t="s">
        <v>399</v>
      </c>
      <c r="J611" t="s">
        <v>1549</v>
      </c>
      <c r="K611" s="7" t="s">
        <v>27</v>
      </c>
      <c r="L611">
        <v>-2.09</v>
      </c>
      <c r="M611" s="6" t="s">
        <v>36</v>
      </c>
      <c r="N611" s="8">
        <v>0.32</v>
      </c>
      <c r="O611" s="4" t="s">
        <v>27</v>
      </c>
      <c r="P611">
        <v>0.32</v>
      </c>
      <c r="Q611" s="4" t="s">
        <v>27</v>
      </c>
      <c r="R611">
        <v>0.32</v>
      </c>
      <c r="S611" s="4" t="s">
        <v>27</v>
      </c>
      <c r="T611">
        <v>0.84699999999999998</v>
      </c>
      <c r="U611" s="9" t="s">
        <v>47</v>
      </c>
      <c r="V611">
        <v>0.432</v>
      </c>
      <c r="W611" s="9" t="s">
        <v>47</v>
      </c>
      <c r="X611">
        <v>-0.35299999999999998</v>
      </c>
      <c r="Y611" s="7" t="s">
        <v>29</v>
      </c>
    </row>
    <row r="612" spans="1:25" x14ac:dyDescent="0.3">
      <c r="A612" t="s">
        <v>4139</v>
      </c>
      <c r="B612" t="s">
        <v>37</v>
      </c>
      <c r="C612" t="s">
        <v>20</v>
      </c>
      <c r="D612" t="s">
        <v>395</v>
      </c>
      <c r="E612" t="s">
        <v>396</v>
      </c>
      <c r="F612" s="3" t="s">
        <v>397</v>
      </c>
      <c r="G612" t="str">
        <f t="shared" si="19"/>
        <v>ENST00000376670</v>
      </c>
      <c r="H612" t="s">
        <v>1578</v>
      </c>
      <c r="I612" s="13" t="s">
        <v>399</v>
      </c>
      <c r="J612" t="s">
        <v>1579</v>
      </c>
      <c r="K612" s="7" t="s">
        <v>27</v>
      </c>
      <c r="L612">
        <v>-2.2000000000000002</v>
      </c>
      <c r="M612" s="6" t="s">
        <v>36</v>
      </c>
      <c r="N612" s="8">
        <v>0.38</v>
      </c>
      <c r="O612" s="4" t="s">
        <v>27</v>
      </c>
      <c r="P612">
        <v>0.38</v>
      </c>
      <c r="Q612" s="4" t="s">
        <v>27</v>
      </c>
      <c r="R612">
        <v>0.38</v>
      </c>
      <c r="S612" s="4" t="s">
        <v>27</v>
      </c>
      <c r="T612" s="19"/>
      <c r="U612" t="s">
        <v>44</v>
      </c>
      <c r="V612" s="19"/>
      <c r="W612" t="s">
        <v>44</v>
      </c>
      <c r="X612" s="19"/>
      <c r="Y612" t="s">
        <v>44</v>
      </c>
    </row>
    <row r="613" spans="1:25" x14ac:dyDescent="0.3">
      <c r="A613" t="s">
        <v>4166</v>
      </c>
      <c r="B613" t="s">
        <v>37</v>
      </c>
      <c r="C613" t="s">
        <v>20</v>
      </c>
      <c r="D613" t="s">
        <v>395</v>
      </c>
      <c r="E613" t="s">
        <v>396</v>
      </c>
      <c r="F613" s="3" t="s">
        <v>397</v>
      </c>
      <c r="G613" t="str">
        <f t="shared" si="19"/>
        <v>ENST00000376670</v>
      </c>
      <c r="H613" t="s">
        <v>1639</v>
      </c>
      <c r="I613" s="13" t="s">
        <v>399</v>
      </c>
      <c r="J613" t="s">
        <v>1640</v>
      </c>
      <c r="K613" s="7" t="s">
        <v>27</v>
      </c>
      <c r="L613">
        <v>-2.16</v>
      </c>
      <c r="M613" s="6" t="s">
        <v>36</v>
      </c>
      <c r="N613" s="5">
        <v>0.39400000000000002</v>
      </c>
      <c r="O613" s="4" t="s">
        <v>27</v>
      </c>
      <c r="P613">
        <v>0.39400000000000002</v>
      </c>
      <c r="Q613" s="4" t="s">
        <v>27</v>
      </c>
      <c r="R613">
        <v>0.39400000000000002</v>
      </c>
      <c r="S613" s="4" t="s">
        <v>27</v>
      </c>
      <c r="T613">
        <v>2.0510000000000002</v>
      </c>
      <c r="U613" s="6" t="s">
        <v>28</v>
      </c>
      <c r="V613">
        <v>-0.28199999999999997</v>
      </c>
      <c r="W613" s="7" t="s">
        <v>29</v>
      </c>
      <c r="X613">
        <v>-0.35299999999999998</v>
      </c>
      <c r="Y613" s="7" t="s">
        <v>29</v>
      </c>
    </row>
    <row r="614" spans="1:25" x14ac:dyDescent="0.3">
      <c r="A614" t="s">
        <v>4221</v>
      </c>
      <c r="B614" t="s">
        <v>37</v>
      </c>
      <c r="C614" t="s">
        <v>20</v>
      </c>
      <c r="D614" t="s">
        <v>395</v>
      </c>
      <c r="E614" t="s">
        <v>396</v>
      </c>
      <c r="F614" s="3" t="s">
        <v>397</v>
      </c>
      <c r="G614" t="str">
        <f t="shared" si="19"/>
        <v>ENST00000376670</v>
      </c>
      <c r="H614" t="s">
        <v>1747</v>
      </c>
      <c r="I614" s="13" t="s">
        <v>399</v>
      </c>
      <c r="J614" t="s">
        <v>1748</v>
      </c>
      <c r="K614" s="7" t="s">
        <v>27</v>
      </c>
      <c r="L614">
        <v>0.26</v>
      </c>
      <c r="M614" s="4" t="s">
        <v>27</v>
      </c>
      <c r="N614" s="5">
        <v>0.38600000000000001</v>
      </c>
      <c r="O614" s="4" t="s">
        <v>27</v>
      </c>
      <c r="P614">
        <v>0.38600000000000001</v>
      </c>
      <c r="Q614" s="4" t="s">
        <v>27</v>
      </c>
      <c r="R614">
        <v>0.38600000000000001</v>
      </c>
      <c r="S614" s="4" t="s">
        <v>27</v>
      </c>
      <c r="T614" s="19"/>
      <c r="U614" t="s">
        <v>44</v>
      </c>
      <c r="V614" s="19"/>
      <c r="W614" t="s">
        <v>44</v>
      </c>
      <c r="X614" s="19"/>
      <c r="Y614" t="s">
        <v>44</v>
      </c>
    </row>
    <row r="615" spans="1:25" x14ac:dyDescent="0.3">
      <c r="A615" t="s">
        <v>4234</v>
      </c>
      <c r="B615" t="s">
        <v>37</v>
      </c>
      <c r="C615" t="s">
        <v>20</v>
      </c>
      <c r="D615" t="s">
        <v>395</v>
      </c>
      <c r="E615" t="s">
        <v>396</v>
      </c>
      <c r="F615" s="3" t="s">
        <v>397</v>
      </c>
      <c r="G615" t="str">
        <f t="shared" si="19"/>
        <v>ENST00000376670</v>
      </c>
      <c r="H615" t="s">
        <v>1773</v>
      </c>
      <c r="I615" s="13" t="s">
        <v>399</v>
      </c>
      <c r="J615" t="s">
        <v>1774</v>
      </c>
      <c r="K615" s="7" t="s">
        <v>27</v>
      </c>
      <c r="L615">
        <v>-2.44</v>
      </c>
      <c r="M615" s="6" t="s">
        <v>36</v>
      </c>
      <c r="N615" s="8">
        <v>0.39</v>
      </c>
      <c r="O615" s="4" t="s">
        <v>27</v>
      </c>
      <c r="P615">
        <v>0.39</v>
      </c>
      <c r="Q615" s="4" t="s">
        <v>27</v>
      </c>
      <c r="R615">
        <v>0.39</v>
      </c>
      <c r="S615" s="4" t="s">
        <v>27</v>
      </c>
      <c r="T615" s="19"/>
      <c r="U615" t="s">
        <v>44</v>
      </c>
      <c r="V615" s="19"/>
      <c r="W615" t="s">
        <v>44</v>
      </c>
      <c r="X615" s="19"/>
      <c r="Y615" t="s">
        <v>44</v>
      </c>
    </row>
    <row r="616" spans="1:25" x14ac:dyDescent="0.3">
      <c r="A616" t="s">
        <v>3917</v>
      </c>
      <c r="B616" t="s">
        <v>37</v>
      </c>
      <c r="C616" t="s">
        <v>20</v>
      </c>
      <c r="D616" t="s">
        <v>1114</v>
      </c>
      <c r="E616" t="s">
        <v>1115</v>
      </c>
      <c r="F616" s="3" t="s">
        <v>1116</v>
      </c>
      <c r="G616" t="str">
        <f t="shared" si="19"/>
        <v>ENST00000313949</v>
      </c>
      <c r="H616" t="s">
        <v>1117</v>
      </c>
      <c r="I616" t="s">
        <v>1118</v>
      </c>
      <c r="J616" t="s">
        <v>1119</v>
      </c>
      <c r="K616" s="7" t="s">
        <v>27</v>
      </c>
      <c r="L616">
        <v>-2.34</v>
      </c>
      <c r="M616" s="6" t="s">
        <v>36</v>
      </c>
      <c r="N616" s="5">
        <v>0.47399999999999998</v>
      </c>
      <c r="O616" s="4" t="s">
        <v>27</v>
      </c>
      <c r="P616">
        <v>0.47399999999999998</v>
      </c>
      <c r="Q616" s="4" t="s">
        <v>27</v>
      </c>
      <c r="R616">
        <v>0.47399999999999998</v>
      </c>
      <c r="S616" s="4" t="s">
        <v>27</v>
      </c>
      <c r="T616" s="19"/>
      <c r="U616" t="s">
        <v>44</v>
      </c>
      <c r="V616" s="19"/>
      <c r="W616" t="s">
        <v>44</v>
      </c>
      <c r="X616" s="19"/>
      <c r="Y616" t="s">
        <v>44</v>
      </c>
    </row>
    <row r="617" spans="1:25" x14ac:dyDescent="0.3">
      <c r="A617" t="s">
        <v>3498</v>
      </c>
      <c r="B617" t="s">
        <v>37</v>
      </c>
      <c r="C617" t="s">
        <v>20</v>
      </c>
      <c r="D617" t="s">
        <v>156</v>
      </c>
      <c r="E617" t="s">
        <v>157</v>
      </c>
      <c r="F617" s="3" t="s">
        <v>158</v>
      </c>
      <c r="G617" t="str">
        <f t="shared" si="19"/>
        <v>ENST00000396573</v>
      </c>
      <c r="H617" t="s">
        <v>159</v>
      </c>
      <c r="I617" t="s">
        <v>160</v>
      </c>
      <c r="J617" t="s">
        <v>161</v>
      </c>
      <c r="K617" s="7" t="s">
        <v>27</v>
      </c>
      <c r="L617">
        <v>-2.56</v>
      </c>
      <c r="M617" s="6" t="s">
        <v>36</v>
      </c>
      <c r="N617" s="5">
        <v>0.36799999999999999</v>
      </c>
      <c r="O617" s="4" t="s">
        <v>27</v>
      </c>
      <c r="P617">
        <v>0.36799999999999999</v>
      </c>
      <c r="Q617" s="4" t="s">
        <v>27</v>
      </c>
      <c r="R617">
        <v>0.36799999999999999</v>
      </c>
      <c r="S617" s="4" t="s">
        <v>27</v>
      </c>
      <c r="T617" s="19"/>
      <c r="U617" t="s">
        <v>44</v>
      </c>
      <c r="V617" s="19"/>
      <c r="W617" t="s">
        <v>44</v>
      </c>
      <c r="X617" s="19"/>
      <c r="Y617" t="s">
        <v>44</v>
      </c>
    </row>
    <row r="618" spans="1:25" x14ac:dyDescent="0.3">
      <c r="A618" t="s">
        <v>3567</v>
      </c>
      <c r="B618" t="s">
        <v>37</v>
      </c>
      <c r="C618" t="s">
        <v>20</v>
      </c>
      <c r="D618" t="s">
        <v>156</v>
      </c>
      <c r="E618" t="s">
        <v>157</v>
      </c>
      <c r="F618" s="3" t="s">
        <v>158</v>
      </c>
      <c r="G618" t="str">
        <f t="shared" si="19"/>
        <v>ENST00000396573</v>
      </c>
      <c r="H618" t="s">
        <v>351</v>
      </c>
      <c r="I618" t="s">
        <v>160</v>
      </c>
      <c r="J618" t="s">
        <v>352</v>
      </c>
      <c r="K618" s="7" t="s">
        <v>27</v>
      </c>
      <c r="L618">
        <v>-2.0099999999999998</v>
      </c>
      <c r="M618" s="6" t="s">
        <v>36</v>
      </c>
      <c r="N618" s="5">
        <v>0.40799999999999997</v>
      </c>
      <c r="O618" s="4" t="s">
        <v>27</v>
      </c>
      <c r="P618">
        <v>0.40799999999999997</v>
      </c>
      <c r="Q618" s="4" t="s">
        <v>27</v>
      </c>
      <c r="R618">
        <v>0.40799999999999997</v>
      </c>
      <c r="S618" s="4" t="s">
        <v>27</v>
      </c>
      <c r="T618">
        <v>-2.7389999999999999</v>
      </c>
      <c r="U618" s="7" t="s">
        <v>29</v>
      </c>
      <c r="V618">
        <v>-1.7809999999999999</v>
      </c>
      <c r="W618" s="7" t="s">
        <v>29</v>
      </c>
      <c r="X618">
        <v>-1.734</v>
      </c>
      <c r="Y618" s="7" t="s">
        <v>29</v>
      </c>
    </row>
    <row r="619" spans="1:25" x14ac:dyDescent="0.3">
      <c r="A619" t="s">
        <v>3709</v>
      </c>
      <c r="B619" t="s">
        <v>37</v>
      </c>
      <c r="C619" t="s">
        <v>20</v>
      </c>
      <c r="D619" t="s">
        <v>156</v>
      </c>
      <c r="E619" t="s">
        <v>157</v>
      </c>
      <c r="F619" s="3" t="s">
        <v>158</v>
      </c>
      <c r="G619" t="str">
        <f t="shared" si="19"/>
        <v>ENST00000396573</v>
      </c>
      <c r="H619" t="s">
        <v>687</v>
      </c>
      <c r="I619" t="s">
        <v>160</v>
      </c>
      <c r="J619" t="s">
        <v>688</v>
      </c>
      <c r="K619" s="7" t="s">
        <v>27</v>
      </c>
      <c r="L619">
        <v>1.9</v>
      </c>
      <c r="M619" s="4" t="s">
        <v>27</v>
      </c>
      <c r="N619" s="5">
        <v>0.48799999999999999</v>
      </c>
      <c r="O619" s="4" t="s">
        <v>27</v>
      </c>
      <c r="P619">
        <v>0.48799999999999999</v>
      </c>
      <c r="Q619" s="4" t="s">
        <v>27</v>
      </c>
      <c r="R619">
        <v>0.48799999999999999</v>
      </c>
      <c r="S619" s="4" t="s">
        <v>27</v>
      </c>
      <c r="T619">
        <v>1.0629999999999999</v>
      </c>
      <c r="U619" s="9" t="s">
        <v>47</v>
      </c>
      <c r="V619">
        <v>2.004</v>
      </c>
      <c r="W619" s="6" t="s">
        <v>28</v>
      </c>
      <c r="X619">
        <v>2.9860000000000002</v>
      </c>
      <c r="Y619" s="9" t="s">
        <v>47</v>
      </c>
    </row>
    <row r="620" spans="1:25" x14ac:dyDescent="0.3">
      <c r="A620" t="s">
        <v>3752</v>
      </c>
      <c r="B620" t="s">
        <v>37</v>
      </c>
      <c r="C620" t="s">
        <v>20</v>
      </c>
      <c r="D620" t="s">
        <v>156</v>
      </c>
      <c r="E620" t="s">
        <v>157</v>
      </c>
      <c r="F620" s="3" t="s">
        <v>158</v>
      </c>
      <c r="G620" t="str">
        <f t="shared" si="19"/>
        <v>ENST00000396573</v>
      </c>
      <c r="H620" t="s">
        <v>777</v>
      </c>
      <c r="I620" t="s">
        <v>160</v>
      </c>
      <c r="J620" t="s">
        <v>778</v>
      </c>
      <c r="K620" s="7" t="s">
        <v>27</v>
      </c>
      <c r="L620">
        <v>2.92</v>
      </c>
      <c r="M620" s="4" t="s">
        <v>27</v>
      </c>
      <c r="N620" s="5">
        <v>0.39600000000000002</v>
      </c>
      <c r="O620" s="4" t="s">
        <v>27</v>
      </c>
      <c r="P620">
        <v>0.39600000000000002</v>
      </c>
      <c r="Q620" s="4" t="s">
        <v>27</v>
      </c>
      <c r="R620">
        <v>0.39600000000000002</v>
      </c>
      <c r="S620" s="4" t="s">
        <v>27</v>
      </c>
      <c r="T620">
        <v>-0.68799999999999994</v>
      </c>
      <c r="U620" s="7" t="s">
        <v>29</v>
      </c>
      <c r="V620">
        <v>-1.48</v>
      </c>
      <c r="W620" s="7" t="s">
        <v>29</v>
      </c>
      <c r="X620">
        <v>-2.9129999999999998</v>
      </c>
      <c r="Y620" s="7" t="s">
        <v>29</v>
      </c>
    </row>
    <row r="621" spans="1:25" x14ac:dyDescent="0.3">
      <c r="A621" t="s">
        <v>3827</v>
      </c>
      <c r="B621" t="s">
        <v>37</v>
      </c>
      <c r="C621" t="s">
        <v>20</v>
      </c>
      <c r="D621" t="s">
        <v>156</v>
      </c>
      <c r="E621" t="s">
        <v>157</v>
      </c>
      <c r="F621" s="3" t="s">
        <v>158</v>
      </c>
      <c r="G621" t="str">
        <f t="shared" si="19"/>
        <v>ENST00000396573</v>
      </c>
      <c r="H621" t="s">
        <v>930</v>
      </c>
      <c r="I621" t="s">
        <v>160</v>
      </c>
      <c r="J621" t="s">
        <v>931</v>
      </c>
      <c r="K621" s="7" t="s">
        <v>27</v>
      </c>
      <c r="L621">
        <v>1.89</v>
      </c>
      <c r="M621" s="4" t="s">
        <v>27</v>
      </c>
      <c r="N621" s="5">
        <v>0.51200000000000001</v>
      </c>
      <c r="O621" s="6" t="s">
        <v>36</v>
      </c>
      <c r="P621">
        <v>0.3584</v>
      </c>
      <c r="Q621" s="4" t="s">
        <v>27</v>
      </c>
      <c r="R621">
        <v>0.43909120000000001</v>
      </c>
      <c r="S621" s="4" t="s">
        <v>27</v>
      </c>
      <c r="T621" s="19"/>
      <c r="U621" t="s">
        <v>44</v>
      </c>
      <c r="V621" s="19"/>
      <c r="W621" t="s">
        <v>44</v>
      </c>
      <c r="X621" s="19"/>
      <c r="Y621" t="s">
        <v>44</v>
      </c>
    </row>
    <row r="622" spans="1:25" x14ac:dyDescent="0.3">
      <c r="A622" t="s">
        <v>3880</v>
      </c>
      <c r="B622" t="s">
        <v>37</v>
      </c>
      <c r="C622" t="s">
        <v>20</v>
      </c>
      <c r="D622" t="s">
        <v>156</v>
      </c>
      <c r="E622" t="s">
        <v>157</v>
      </c>
      <c r="F622" s="3" t="s">
        <v>158</v>
      </c>
      <c r="G622" t="str">
        <f t="shared" si="19"/>
        <v>ENST00000396573</v>
      </c>
      <c r="H622" t="s">
        <v>1040</v>
      </c>
      <c r="I622" t="s">
        <v>160</v>
      </c>
      <c r="J622" t="s">
        <v>1041</v>
      </c>
      <c r="K622" s="7" t="s">
        <v>27</v>
      </c>
      <c r="L622">
        <v>2.82</v>
      </c>
      <c r="M622" s="4" t="s">
        <v>27</v>
      </c>
      <c r="N622" s="8">
        <v>0.47</v>
      </c>
      <c r="O622" s="4" t="s">
        <v>27</v>
      </c>
      <c r="P622">
        <v>0.47</v>
      </c>
      <c r="Q622" s="4" t="s">
        <v>27</v>
      </c>
      <c r="R622">
        <v>0.47</v>
      </c>
      <c r="S622" s="4" t="s">
        <v>27</v>
      </c>
      <c r="T622">
        <v>-1.6639999999999999</v>
      </c>
      <c r="U622" s="7" t="s">
        <v>29</v>
      </c>
      <c r="V622">
        <v>-1.21</v>
      </c>
      <c r="W622" s="7" t="s">
        <v>29</v>
      </c>
      <c r="X622">
        <v>-0.44700000000000001</v>
      </c>
      <c r="Y622" s="7" t="s">
        <v>29</v>
      </c>
    </row>
    <row r="623" spans="1:25" x14ac:dyDescent="0.3">
      <c r="A623" t="s">
        <v>4258</v>
      </c>
      <c r="B623" t="s">
        <v>37</v>
      </c>
      <c r="C623" t="s">
        <v>20</v>
      </c>
      <c r="D623" t="s">
        <v>156</v>
      </c>
      <c r="E623" t="s">
        <v>157</v>
      </c>
      <c r="F623" s="3" t="s">
        <v>158</v>
      </c>
      <c r="G623" t="str">
        <f t="shared" si="19"/>
        <v>ENST00000396573</v>
      </c>
      <c r="H623" t="s">
        <v>1824</v>
      </c>
      <c r="I623" t="s">
        <v>160</v>
      </c>
      <c r="J623" t="s">
        <v>1825</v>
      </c>
      <c r="K623" s="7" t="s">
        <v>27</v>
      </c>
      <c r="L623">
        <v>0.37</v>
      </c>
      <c r="M623" s="4" t="s">
        <v>27</v>
      </c>
      <c r="N623" s="5">
        <v>0.47799999999999998</v>
      </c>
      <c r="O623" s="4" t="s">
        <v>27</v>
      </c>
      <c r="P623">
        <v>0.47799999999999998</v>
      </c>
      <c r="Q623" s="4" t="s">
        <v>27</v>
      </c>
      <c r="R623">
        <v>0.47799999999999998</v>
      </c>
      <c r="S623" s="4" t="s">
        <v>27</v>
      </c>
      <c r="T623" s="19"/>
      <c r="U623" t="s">
        <v>44</v>
      </c>
      <c r="V623" s="19"/>
      <c r="W623" t="s">
        <v>44</v>
      </c>
      <c r="X623" s="19"/>
      <c r="Y623" t="s">
        <v>44</v>
      </c>
    </row>
    <row r="624" spans="1:25" x14ac:dyDescent="0.3">
      <c r="A624" t="s">
        <v>4276</v>
      </c>
      <c r="B624" t="s">
        <v>37</v>
      </c>
      <c r="C624" t="s">
        <v>20</v>
      </c>
      <c r="D624" t="s">
        <v>156</v>
      </c>
      <c r="E624" t="s">
        <v>157</v>
      </c>
      <c r="F624" s="3" t="s">
        <v>158</v>
      </c>
      <c r="G624" t="str">
        <f t="shared" si="19"/>
        <v>ENST00000396573</v>
      </c>
      <c r="H624" t="s">
        <v>1859</v>
      </c>
      <c r="I624" t="s">
        <v>160</v>
      </c>
      <c r="J624" t="s">
        <v>1860</v>
      </c>
      <c r="K624" s="7" t="s">
        <v>27</v>
      </c>
      <c r="L624">
        <v>0.93</v>
      </c>
      <c r="M624" s="4" t="s">
        <v>27</v>
      </c>
      <c r="N624" s="5">
        <v>0.50800000000000001</v>
      </c>
      <c r="O624" s="6" t="s">
        <v>36</v>
      </c>
      <c r="P624">
        <v>0.35559999999999997</v>
      </c>
      <c r="Q624" s="4" t="s">
        <v>27</v>
      </c>
      <c r="R624">
        <v>0.43362880000000004</v>
      </c>
      <c r="S624" s="4" t="s">
        <v>27</v>
      </c>
      <c r="T624" s="19"/>
      <c r="U624" t="s">
        <v>44</v>
      </c>
      <c r="V624" s="19"/>
      <c r="W624" t="s">
        <v>44</v>
      </c>
      <c r="X624" s="19"/>
      <c r="Y624" t="s">
        <v>44</v>
      </c>
    </row>
    <row r="625" spans="1:25" x14ac:dyDescent="0.3">
      <c r="A625" t="s">
        <v>4301</v>
      </c>
      <c r="B625" t="s">
        <v>37</v>
      </c>
      <c r="C625" t="s">
        <v>20</v>
      </c>
      <c r="D625" t="s">
        <v>156</v>
      </c>
      <c r="E625" t="s">
        <v>157</v>
      </c>
      <c r="F625" s="3" t="s">
        <v>158</v>
      </c>
      <c r="G625" t="str">
        <f t="shared" si="19"/>
        <v>ENST00000396573</v>
      </c>
      <c r="H625" t="s">
        <v>1908</v>
      </c>
      <c r="I625" t="s">
        <v>160</v>
      </c>
      <c r="J625" t="s">
        <v>1909</v>
      </c>
      <c r="K625" s="7" t="s">
        <v>27</v>
      </c>
      <c r="L625">
        <v>1.21</v>
      </c>
      <c r="M625" s="4" t="s">
        <v>27</v>
      </c>
      <c r="N625" s="5">
        <v>0.24199999999999999</v>
      </c>
      <c r="O625" s="4" t="s">
        <v>27</v>
      </c>
      <c r="P625">
        <v>0.24199999999999999</v>
      </c>
      <c r="Q625" s="4" t="s">
        <v>27</v>
      </c>
      <c r="R625">
        <v>0.24199999999999999</v>
      </c>
      <c r="S625" s="4" t="s">
        <v>27</v>
      </c>
      <c r="T625">
        <v>0.25700000000000001</v>
      </c>
      <c r="U625" s="9" t="s">
        <v>47</v>
      </c>
      <c r="V625">
        <v>-0.46700000000000003</v>
      </c>
      <c r="W625" s="7" t="s">
        <v>29</v>
      </c>
      <c r="X625">
        <v>-1</v>
      </c>
      <c r="Y625" s="7" t="s">
        <v>29</v>
      </c>
    </row>
    <row r="626" spans="1:25" x14ac:dyDescent="0.3">
      <c r="A626" t="s">
        <v>4325</v>
      </c>
      <c r="B626" t="s">
        <v>37</v>
      </c>
      <c r="C626" t="s">
        <v>20</v>
      </c>
      <c r="D626" t="s">
        <v>156</v>
      </c>
      <c r="E626" t="s">
        <v>157</v>
      </c>
      <c r="F626" s="3" t="s">
        <v>158</v>
      </c>
      <c r="G626" t="str">
        <f t="shared" si="19"/>
        <v>ENST00000396573</v>
      </c>
      <c r="H626" t="s">
        <v>1959</v>
      </c>
      <c r="I626" t="s">
        <v>160</v>
      </c>
      <c r="J626" t="s">
        <v>1960</v>
      </c>
      <c r="K626" s="7" t="s">
        <v>27</v>
      </c>
      <c r="L626">
        <v>-2.4</v>
      </c>
      <c r="M626" s="6" t="s">
        <v>36</v>
      </c>
      <c r="N626" s="5">
        <v>0.30399999999999999</v>
      </c>
      <c r="O626" s="4" t="s">
        <v>27</v>
      </c>
      <c r="P626">
        <v>0.30399999999999999</v>
      </c>
      <c r="Q626" s="4" t="s">
        <v>27</v>
      </c>
      <c r="R626">
        <v>0.30399999999999999</v>
      </c>
      <c r="S626" s="4" t="s">
        <v>27</v>
      </c>
      <c r="T626">
        <v>-0.30099999999999999</v>
      </c>
      <c r="U626" s="7" t="s">
        <v>29</v>
      </c>
      <c r="V626">
        <v>-0.58899999999999997</v>
      </c>
      <c r="W626" s="7" t="s">
        <v>29</v>
      </c>
      <c r="X626">
        <v>0.01</v>
      </c>
      <c r="Y626" s="7" t="s">
        <v>29</v>
      </c>
    </row>
    <row r="627" spans="1:25" x14ac:dyDescent="0.3">
      <c r="A627" t="s">
        <v>4152</v>
      </c>
      <c r="B627" t="s">
        <v>37</v>
      </c>
      <c r="C627" t="s">
        <v>20</v>
      </c>
      <c r="D627" t="s">
        <v>1604</v>
      </c>
      <c r="E627" t="s">
        <v>1605</v>
      </c>
      <c r="F627" s="3" t="s">
        <v>1606</v>
      </c>
      <c r="G627" t="str">
        <f t="shared" si="19"/>
        <v>ENST00000243056</v>
      </c>
      <c r="H627" t="s">
        <v>1607</v>
      </c>
      <c r="I627" t="s">
        <v>1608</v>
      </c>
      <c r="J627" t="s">
        <v>1609</v>
      </c>
      <c r="K627" s="7" t="s">
        <v>27</v>
      </c>
      <c r="L627">
        <v>0.93</v>
      </c>
      <c r="M627" s="4" t="s">
        <v>27</v>
      </c>
      <c r="N627" s="8">
        <v>0.6</v>
      </c>
      <c r="O627" s="6" t="s">
        <v>36</v>
      </c>
      <c r="P627">
        <v>0.51</v>
      </c>
      <c r="Q627" s="6" t="s">
        <v>36</v>
      </c>
      <c r="R627">
        <v>0.56555999999999995</v>
      </c>
      <c r="S627" s="6" t="s">
        <v>36</v>
      </c>
      <c r="T627" s="19"/>
      <c r="U627" t="s">
        <v>44</v>
      </c>
      <c r="V627" s="19"/>
      <c r="W627" t="s">
        <v>44</v>
      </c>
      <c r="X627" s="19"/>
      <c r="Y627" t="s">
        <v>44</v>
      </c>
    </row>
    <row r="628" spans="1:25" x14ac:dyDescent="0.3">
      <c r="A628" t="s">
        <v>3706</v>
      </c>
      <c r="B628" t="s">
        <v>37</v>
      </c>
      <c r="C628" t="s">
        <v>20</v>
      </c>
      <c r="D628" t="s">
        <v>677</v>
      </c>
      <c r="E628" t="s">
        <v>678</v>
      </c>
      <c r="F628" s="3" t="s">
        <v>679</v>
      </c>
      <c r="G628" t="str">
        <f t="shared" si="19"/>
        <v>ENST00000451590</v>
      </c>
      <c r="H628" t="s">
        <v>680</v>
      </c>
      <c r="I628" t="s">
        <v>681</v>
      </c>
      <c r="J628" t="s">
        <v>682</v>
      </c>
      <c r="K628" s="7" t="s">
        <v>27</v>
      </c>
      <c r="L628">
        <v>0.13</v>
      </c>
      <c r="M628" s="4" t="s">
        <v>27</v>
      </c>
      <c r="N628" s="5">
        <v>0.52600000000000002</v>
      </c>
      <c r="O628" s="6" t="s">
        <v>36</v>
      </c>
      <c r="P628">
        <v>0.39450000000000002</v>
      </c>
      <c r="Q628" s="4" t="s">
        <v>27</v>
      </c>
      <c r="R628">
        <v>0.46014480000000002</v>
      </c>
      <c r="S628" s="4" t="s">
        <v>27</v>
      </c>
      <c r="T628" s="19"/>
      <c r="U628" t="s">
        <v>44</v>
      </c>
      <c r="V628" s="19"/>
      <c r="W628" t="s">
        <v>44</v>
      </c>
      <c r="X628" s="19"/>
      <c r="Y628" t="s">
        <v>44</v>
      </c>
    </row>
    <row r="629" spans="1:25" x14ac:dyDescent="0.3">
      <c r="A629" t="s">
        <v>3810</v>
      </c>
      <c r="B629" t="s">
        <v>37</v>
      </c>
      <c r="C629" t="s">
        <v>20</v>
      </c>
      <c r="D629" t="s">
        <v>677</v>
      </c>
      <c r="E629" t="s">
        <v>678</v>
      </c>
      <c r="F629" s="3" t="s">
        <v>679</v>
      </c>
      <c r="G629" t="str">
        <f t="shared" si="19"/>
        <v>ENST00000451590</v>
      </c>
      <c r="H629" t="s">
        <v>897</v>
      </c>
      <c r="I629" t="s">
        <v>681</v>
      </c>
      <c r="J629" t="s">
        <v>898</v>
      </c>
      <c r="K629" s="7" t="s">
        <v>27</v>
      </c>
      <c r="L629">
        <v>1.91</v>
      </c>
      <c r="M629" s="4" t="s">
        <v>27</v>
      </c>
      <c r="N629" s="8">
        <v>0.53</v>
      </c>
      <c r="O629" s="6" t="s">
        <v>36</v>
      </c>
      <c r="P629">
        <v>0.39750000000000002</v>
      </c>
      <c r="Q629" s="4" t="s">
        <v>27</v>
      </c>
      <c r="R629">
        <v>0.46693000000000001</v>
      </c>
      <c r="S629" s="4" t="s">
        <v>27</v>
      </c>
      <c r="T629" s="19"/>
      <c r="U629" t="s">
        <v>44</v>
      </c>
      <c r="V629" s="19"/>
      <c r="W629" t="s">
        <v>44</v>
      </c>
      <c r="X629" s="19"/>
      <c r="Y629" t="s">
        <v>44</v>
      </c>
    </row>
    <row r="630" spans="1:25" x14ac:dyDescent="0.3">
      <c r="A630" t="s">
        <v>3471</v>
      </c>
      <c r="B630" t="s">
        <v>37</v>
      </c>
      <c r="C630" t="s">
        <v>20</v>
      </c>
      <c r="D630" t="s">
        <v>60</v>
      </c>
      <c r="E630" t="s">
        <v>61</v>
      </c>
      <c r="F630" s="3" t="s">
        <v>62</v>
      </c>
      <c r="G630" t="str">
        <f t="shared" si="19"/>
        <v>ENST00000287239</v>
      </c>
      <c r="H630" t="s">
        <v>63</v>
      </c>
      <c r="I630" t="s">
        <v>64</v>
      </c>
      <c r="J630" t="s">
        <v>65</v>
      </c>
      <c r="K630" s="7" t="s">
        <v>27</v>
      </c>
      <c r="L630">
        <v>-0.73</v>
      </c>
      <c r="M630" s="4" t="s">
        <v>27</v>
      </c>
      <c r="N630" s="8">
        <v>0.63</v>
      </c>
      <c r="O630" s="6" t="s">
        <v>36</v>
      </c>
      <c r="P630">
        <v>0.63</v>
      </c>
      <c r="Q630" s="6" t="s">
        <v>36</v>
      </c>
      <c r="R630">
        <v>0.60517799999999999</v>
      </c>
      <c r="S630" s="6" t="s">
        <v>36</v>
      </c>
      <c r="T630" s="19"/>
      <c r="U630" t="s">
        <v>44</v>
      </c>
      <c r="V630">
        <v>1.857</v>
      </c>
      <c r="W630" s="6" t="s">
        <v>28</v>
      </c>
      <c r="X630" s="19"/>
      <c r="Y630" t="s">
        <v>44</v>
      </c>
    </row>
    <row r="631" spans="1:25" x14ac:dyDescent="0.3">
      <c r="A631" t="s">
        <v>3479</v>
      </c>
      <c r="B631" t="s">
        <v>37</v>
      </c>
      <c r="C631" t="s">
        <v>20</v>
      </c>
      <c r="D631" t="s">
        <v>60</v>
      </c>
      <c r="E631" t="s">
        <v>61</v>
      </c>
      <c r="F631" s="3" t="s">
        <v>62</v>
      </c>
      <c r="G631" t="str">
        <f t="shared" si="19"/>
        <v>ENST00000287239</v>
      </c>
      <c r="H631" t="s">
        <v>104</v>
      </c>
      <c r="I631" t="s">
        <v>64</v>
      </c>
      <c r="J631" t="s">
        <v>105</v>
      </c>
      <c r="K631" s="7" t="s">
        <v>27</v>
      </c>
      <c r="L631">
        <v>0.17</v>
      </c>
      <c r="M631" s="4" t="s">
        <v>27</v>
      </c>
      <c r="N631" s="5">
        <v>0.38200000000000001</v>
      </c>
      <c r="O631" s="4" t="s">
        <v>27</v>
      </c>
      <c r="P631">
        <v>0.38200000000000001</v>
      </c>
      <c r="Q631" s="4" t="s">
        <v>27</v>
      </c>
      <c r="R631">
        <v>0.38200000000000001</v>
      </c>
      <c r="S631" s="4" t="s">
        <v>27</v>
      </c>
      <c r="T631" s="19"/>
      <c r="U631" t="s">
        <v>44</v>
      </c>
      <c r="V631">
        <v>-1.4139999999999999</v>
      </c>
      <c r="W631" s="7" t="s">
        <v>29</v>
      </c>
      <c r="X631" s="19"/>
      <c r="Y631" t="s">
        <v>44</v>
      </c>
    </row>
    <row r="632" spans="1:25" x14ac:dyDescent="0.3">
      <c r="A632" t="s">
        <v>3503</v>
      </c>
      <c r="B632" t="s">
        <v>37</v>
      </c>
      <c r="C632" t="s">
        <v>20</v>
      </c>
      <c r="D632" t="s">
        <v>60</v>
      </c>
      <c r="E632" t="s">
        <v>61</v>
      </c>
      <c r="F632" s="3" t="s">
        <v>62</v>
      </c>
      <c r="G632" t="str">
        <f t="shared" si="19"/>
        <v>ENST00000287239</v>
      </c>
      <c r="H632" t="s">
        <v>170</v>
      </c>
      <c r="I632" t="s">
        <v>64</v>
      </c>
      <c r="J632" t="s">
        <v>171</v>
      </c>
      <c r="K632" s="7" t="s">
        <v>27</v>
      </c>
      <c r="L632">
        <v>-0.46</v>
      </c>
      <c r="M632" s="4" t="s">
        <v>27</v>
      </c>
      <c r="N632" s="5">
        <v>0.32200000000000001</v>
      </c>
      <c r="O632" s="4" t="s">
        <v>27</v>
      </c>
      <c r="P632">
        <v>0.32200000000000001</v>
      </c>
      <c r="Q632" s="4" t="s">
        <v>27</v>
      </c>
      <c r="R632">
        <v>0.32200000000000001</v>
      </c>
      <c r="S632" s="4" t="s">
        <v>27</v>
      </c>
      <c r="T632" s="19"/>
      <c r="U632" t="s">
        <v>44</v>
      </c>
      <c r="V632">
        <v>0.95299999999999996</v>
      </c>
      <c r="W632" s="9" t="s">
        <v>47</v>
      </c>
      <c r="X632" s="19"/>
      <c r="Y632" t="s">
        <v>44</v>
      </c>
    </row>
    <row r="633" spans="1:25" x14ac:dyDescent="0.3">
      <c r="A633" t="s">
        <v>3512</v>
      </c>
      <c r="B633" t="s">
        <v>37</v>
      </c>
      <c r="C633" t="s">
        <v>20</v>
      </c>
      <c r="D633" t="s">
        <v>60</v>
      </c>
      <c r="E633" t="s">
        <v>61</v>
      </c>
      <c r="F633" s="3" t="s">
        <v>62</v>
      </c>
      <c r="G633" t="str">
        <f t="shared" si="19"/>
        <v>ENST00000287239</v>
      </c>
      <c r="H633" t="s">
        <v>200</v>
      </c>
      <c r="I633" t="s">
        <v>64</v>
      </c>
      <c r="J633" t="s">
        <v>201</v>
      </c>
      <c r="K633" s="7" t="s">
        <v>27</v>
      </c>
      <c r="L633">
        <v>0.18</v>
      </c>
      <c r="M633" s="4" t="s">
        <v>27</v>
      </c>
      <c r="N633" s="8">
        <v>0.28000000000000003</v>
      </c>
      <c r="O633" s="4" t="s">
        <v>27</v>
      </c>
      <c r="P633">
        <v>0.28000000000000003</v>
      </c>
      <c r="Q633" s="4" t="s">
        <v>27</v>
      </c>
      <c r="R633">
        <v>0.28000000000000003</v>
      </c>
      <c r="S633" s="4" t="s">
        <v>27</v>
      </c>
      <c r="T633" s="19"/>
      <c r="U633" t="s">
        <v>44</v>
      </c>
      <c r="V633">
        <v>0.16300000000000001</v>
      </c>
      <c r="W633" s="9" t="s">
        <v>47</v>
      </c>
      <c r="X633" s="19"/>
      <c r="Y633" t="s">
        <v>44</v>
      </c>
    </row>
    <row r="634" spans="1:25" x14ac:dyDescent="0.3">
      <c r="A634" t="s">
        <v>3519</v>
      </c>
      <c r="B634" t="s">
        <v>37</v>
      </c>
      <c r="C634" t="s">
        <v>20</v>
      </c>
      <c r="D634" t="s">
        <v>60</v>
      </c>
      <c r="E634" t="s">
        <v>61</v>
      </c>
      <c r="F634" s="3" t="s">
        <v>62</v>
      </c>
      <c r="G634" t="str">
        <f t="shared" si="19"/>
        <v>ENST00000287239</v>
      </c>
      <c r="H634" t="s">
        <v>216</v>
      </c>
      <c r="I634" t="s">
        <v>64</v>
      </c>
      <c r="J634" t="s">
        <v>217</v>
      </c>
      <c r="K634" s="7" t="s">
        <v>27</v>
      </c>
      <c r="L634">
        <v>0.26</v>
      </c>
      <c r="M634" s="4" t="s">
        <v>27</v>
      </c>
      <c r="N634" s="5">
        <v>0.30199999999999999</v>
      </c>
      <c r="O634" s="4" t="s">
        <v>27</v>
      </c>
      <c r="P634">
        <v>0.30199999999999999</v>
      </c>
      <c r="Q634" s="4" t="s">
        <v>27</v>
      </c>
      <c r="R634">
        <v>0.30199999999999999</v>
      </c>
      <c r="S634" s="4" t="s">
        <v>27</v>
      </c>
      <c r="T634" s="19"/>
      <c r="U634" t="s">
        <v>44</v>
      </c>
      <c r="V634">
        <v>-0.58299999999999996</v>
      </c>
      <c r="W634" s="7" t="s">
        <v>29</v>
      </c>
      <c r="X634" s="19"/>
      <c r="Y634" t="s">
        <v>44</v>
      </c>
    </row>
    <row r="635" spans="1:25" x14ac:dyDescent="0.3">
      <c r="A635" t="s">
        <v>3541</v>
      </c>
      <c r="B635" t="s">
        <v>37</v>
      </c>
      <c r="C635" t="s">
        <v>20</v>
      </c>
      <c r="D635" t="s">
        <v>60</v>
      </c>
      <c r="E635" t="s">
        <v>61</v>
      </c>
      <c r="F635" s="3" t="s">
        <v>62</v>
      </c>
      <c r="G635" t="str">
        <f t="shared" si="19"/>
        <v>ENST00000287239</v>
      </c>
      <c r="H635" t="s">
        <v>288</v>
      </c>
      <c r="I635" t="s">
        <v>64</v>
      </c>
      <c r="J635" t="s">
        <v>289</v>
      </c>
      <c r="K635" s="7" t="s">
        <v>27</v>
      </c>
      <c r="L635">
        <v>-0.36</v>
      </c>
      <c r="M635" s="4" t="s">
        <v>27</v>
      </c>
      <c r="N635" s="5">
        <v>0.38600000000000001</v>
      </c>
      <c r="O635" s="4" t="s">
        <v>27</v>
      </c>
      <c r="P635">
        <v>0.38600000000000001</v>
      </c>
      <c r="Q635" s="4" t="s">
        <v>27</v>
      </c>
      <c r="R635">
        <v>0.38600000000000001</v>
      </c>
      <c r="S635" s="4" t="s">
        <v>27</v>
      </c>
      <c r="T635" s="19"/>
      <c r="U635" t="s">
        <v>44</v>
      </c>
      <c r="V635">
        <v>0.95299999999999996</v>
      </c>
      <c r="W635" s="9" t="s">
        <v>47</v>
      </c>
      <c r="X635" s="19"/>
      <c r="Y635" t="s">
        <v>44</v>
      </c>
    </row>
    <row r="636" spans="1:25" x14ac:dyDescent="0.3">
      <c r="A636" t="s">
        <v>3545</v>
      </c>
      <c r="B636" t="s">
        <v>37</v>
      </c>
      <c r="C636" t="s">
        <v>20</v>
      </c>
      <c r="D636" t="s">
        <v>60</v>
      </c>
      <c r="E636" t="s">
        <v>61</v>
      </c>
      <c r="F636" s="3" t="s">
        <v>62</v>
      </c>
      <c r="G636" t="str">
        <f t="shared" si="19"/>
        <v>ENST00000287239</v>
      </c>
      <c r="H636" t="s">
        <v>297</v>
      </c>
      <c r="I636" t="s">
        <v>64</v>
      </c>
      <c r="J636" t="s">
        <v>298</v>
      </c>
      <c r="K636" s="7" t="s">
        <v>27</v>
      </c>
      <c r="L636">
        <v>1.88</v>
      </c>
      <c r="M636" s="4" t="s">
        <v>27</v>
      </c>
      <c r="N636" s="5">
        <v>0.36399999999999999</v>
      </c>
      <c r="O636" s="4" t="s">
        <v>27</v>
      </c>
      <c r="P636">
        <v>0.36399999999999999</v>
      </c>
      <c r="Q636" s="4" t="s">
        <v>27</v>
      </c>
      <c r="R636">
        <v>0.36399999999999999</v>
      </c>
      <c r="S636" s="4" t="s">
        <v>27</v>
      </c>
      <c r="T636" s="19"/>
      <c r="U636" t="s">
        <v>44</v>
      </c>
      <c r="V636">
        <v>-1.4E-2</v>
      </c>
      <c r="W636" s="7" t="s">
        <v>29</v>
      </c>
      <c r="X636" s="19"/>
      <c r="Y636" t="s">
        <v>44</v>
      </c>
    </row>
    <row r="637" spans="1:25" x14ac:dyDescent="0.3">
      <c r="A637" t="s">
        <v>3586</v>
      </c>
      <c r="B637" t="s">
        <v>37</v>
      </c>
      <c r="C637" t="s">
        <v>20</v>
      </c>
      <c r="D637" t="s">
        <v>60</v>
      </c>
      <c r="E637" t="s">
        <v>61</v>
      </c>
      <c r="F637" s="3" t="s">
        <v>62</v>
      </c>
      <c r="G637" t="str">
        <f t="shared" si="19"/>
        <v>ENST00000287239</v>
      </c>
      <c r="H637" t="s">
        <v>401</v>
      </c>
      <c r="I637" t="s">
        <v>64</v>
      </c>
      <c r="J637" t="s">
        <v>402</v>
      </c>
      <c r="K637" s="7" t="s">
        <v>27</v>
      </c>
      <c r="L637">
        <v>0.27</v>
      </c>
      <c r="M637" s="4" t="s">
        <v>27</v>
      </c>
      <c r="N637" s="8">
        <v>0.54</v>
      </c>
      <c r="O637" s="6" t="s">
        <v>36</v>
      </c>
      <c r="P637">
        <v>0.40500000000000003</v>
      </c>
      <c r="Q637" s="4" t="s">
        <v>27</v>
      </c>
      <c r="R637">
        <v>0.48135600000000001</v>
      </c>
      <c r="S637" s="4" t="s">
        <v>27</v>
      </c>
      <c r="T637" s="19"/>
      <c r="U637" t="s">
        <v>44</v>
      </c>
      <c r="V637">
        <v>-0.317</v>
      </c>
      <c r="W637" s="7" t="s">
        <v>29</v>
      </c>
      <c r="X637" s="19"/>
      <c r="Y637" t="s">
        <v>44</v>
      </c>
    </row>
    <row r="638" spans="1:25" x14ac:dyDescent="0.3">
      <c r="A638" t="s">
        <v>3615</v>
      </c>
      <c r="B638" t="s">
        <v>37</v>
      </c>
      <c r="C638" t="s">
        <v>20</v>
      </c>
      <c r="D638" t="s">
        <v>60</v>
      </c>
      <c r="E638" t="s">
        <v>61</v>
      </c>
      <c r="F638" s="3" t="s">
        <v>62</v>
      </c>
      <c r="G638" t="str">
        <f t="shared" si="19"/>
        <v>ENST00000287239</v>
      </c>
      <c r="H638" t="s">
        <v>474</v>
      </c>
      <c r="I638" t="s">
        <v>64</v>
      </c>
      <c r="J638" t="s">
        <v>475</v>
      </c>
      <c r="K638" s="7" t="s">
        <v>27</v>
      </c>
      <c r="L638">
        <v>-0.03</v>
      </c>
      <c r="M638" s="4" t="s">
        <v>27</v>
      </c>
      <c r="N638" s="5">
        <v>0.72599999999999998</v>
      </c>
      <c r="O638" s="6" t="s">
        <v>36</v>
      </c>
      <c r="P638">
        <v>0.72599999999999998</v>
      </c>
      <c r="Q638" s="6" t="s">
        <v>36</v>
      </c>
      <c r="R638">
        <v>0.72033720000000001</v>
      </c>
      <c r="S638" s="6" t="s">
        <v>36</v>
      </c>
      <c r="T638" s="19"/>
      <c r="U638" t="s">
        <v>44</v>
      </c>
      <c r="V638" s="19"/>
      <c r="W638" t="s">
        <v>44</v>
      </c>
      <c r="X638" s="19"/>
      <c r="Y638" t="s">
        <v>44</v>
      </c>
    </row>
    <row r="639" spans="1:25" x14ac:dyDescent="0.3">
      <c r="A639" t="s">
        <v>3624</v>
      </c>
      <c r="B639" t="s">
        <v>37</v>
      </c>
      <c r="C639" t="s">
        <v>20</v>
      </c>
      <c r="D639" t="s">
        <v>60</v>
      </c>
      <c r="E639" t="s">
        <v>61</v>
      </c>
      <c r="F639" s="3" t="s">
        <v>62</v>
      </c>
      <c r="G639" t="str">
        <f t="shared" si="19"/>
        <v>ENST00000287239</v>
      </c>
      <c r="H639" t="s">
        <v>500</v>
      </c>
      <c r="I639" t="s">
        <v>64</v>
      </c>
      <c r="J639" t="s">
        <v>501</v>
      </c>
      <c r="K639" s="7" t="s">
        <v>27</v>
      </c>
      <c r="L639">
        <v>0.1</v>
      </c>
      <c r="M639" s="4" t="s">
        <v>27</v>
      </c>
      <c r="N639" s="5">
        <v>0.35199999999999998</v>
      </c>
      <c r="O639" s="4" t="s">
        <v>27</v>
      </c>
      <c r="P639">
        <v>0.35199999999999998</v>
      </c>
      <c r="Q639" s="4" t="s">
        <v>27</v>
      </c>
      <c r="R639">
        <v>0.35199999999999998</v>
      </c>
      <c r="S639" s="4" t="s">
        <v>27</v>
      </c>
      <c r="T639" s="19"/>
      <c r="U639" t="s">
        <v>44</v>
      </c>
      <c r="V639" s="19"/>
      <c r="W639" t="s">
        <v>44</v>
      </c>
      <c r="X639" s="19"/>
      <c r="Y639" t="s">
        <v>44</v>
      </c>
    </row>
    <row r="640" spans="1:25" x14ac:dyDescent="0.3">
      <c r="A640" t="s">
        <v>3641</v>
      </c>
      <c r="B640" t="s">
        <v>37</v>
      </c>
      <c r="C640" t="s">
        <v>20</v>
      </c>
      <c r="D640" t="s">
        <v>60</v>
      </c>
      <c r="E640" t="s">
        <v>61</v>
      </c>
      <c r="F640" s="3" t="s">
        <v>62</v>
      </c>
      <c r="G640" t="str">
        <f t="shared" si="19"/>
        <v>ENST00000287239</v>
      </c>
      <c r="H640" t="s">
        <v>534</v>
      </c>
      <c r="I640" t="s">
        <v>64</v>
      </c>
      <c r="J640" t="s">
        <v>535</v>
      </c>
      <c r="K640" s="7" t="s">
        <v>27</v>
      </c>
      <c r="L640">
        <v>0.18</v>
      </c>
      <c r="M640" s="4" t="s">
        <v>27</v>
      </c>
      <c r="N640" s="5">
        <v>0.39400000000000002</v>
      </c>
      <c r="O640" s="4" t="s">
        <v>27</v>
      </c>
      <c r="P640">
        <v>0.39400000000000002</v>
      </c>
      <c r="Q640" s="4" t="s">
        <v>27</v>
      </c>
      <c r="R640">
        <v>0.39400000000000002</v>
      </c>
      <c r="S640" s="4" t="s">
        <v>27</v>
      </c>
      <c r="T640" s="19"/>
      <c r="U640" t="s">
        <v>44</v>
      </c>
      <c r="V640">
        <v>1.2050000000000001</v>
      </c>
      <c r="W640" s="9" t="s">
        <v>47</v>
      </c>
      <c r="X640" s="19"/>
      <c r="Y640" t="s">
        <v>44</v>
      </c>
    </row>
    <row r="641" spans="1:25" x14ac:dyDescent="0.3">
      <c r="A641" t="s">
        <v>3707</v>
      </c>
      <c r="B641" t="s">
        <v>37</v>
      </c>
      <c r="C641" t="s">
        <v>20</v>
      </c>
      <c r="D641" t="s">
        <v>60</v>
      </c>
      <c r="E641" t="s">
        <v>61</v>
      </c>
      <c r="F641" s="3" t="s">
        <v>62</v>
      </c>
      <c r="G641" t="str">
        <f t="shared" si="19"/>
        <v>ENST00000287239</v>
      </c>
      <c r="H641" t="s">
        <v>683</v>
      </c>
      <c r="I641" t="s">
        <v>64</v>
      </c>
      <c r="J641" t="s">
        <v>684</v>
      </c>
      <c r="K641" s="7" t="s">
        <v>27</v>
      </c>
      <c r="L641">
        <v>1.94</v>
      </c>
      <c r="M641" s="4" t="s">
        <v>27</v>
      </c>
      <c r="N641" s="5">
        <v>0.622</v>
      </c>
      <c r="O641" s="6" t="s">
        <v>36</v>
      </c>
      <c r="P641">
        <v>0.622</v>
      </c>
      <c r="Q641" s="6" t="s">
        <v>36</v>
      </c>
      <c r="R641">
        <v>0.59463199999999994</v>
      </c>
      <c r="S641" s="6" t="s">
        <v>36</v>
      </c>
      <c r="T641" s="19"/>
      <c r="U641" t="s">
        <v>44</v>
      </c>
      <c r="V641">
        <v>3.4000000000000002E-2</v>
      </c>
      <c r="W641" s="9" t="s">
        <v>47</v>
      </c>
      <c r="X641" s="19"/>
      <c r="Y641" t="s">
        <v>44</v>
      </c>
    </row>
    <row r="642" spans="1:25" x14ac:dyDescent="0.3">
      <c r="A642" t="s">
        <v>3756</v>
      </c>
      <c r="B642" t="s">
        <v>37</v>
      </c>
      <c r="C642" t="s">
        <v>20</v>
      </c>
      <c r="D642" t="s">
        <v>60</v>
      </c>
      <c r="E642" t="s">
        <v>61</v>
      </c>
      <c r="F642" s="3" t="s">
        <v>62</v>
      </c>
      <c r="G642" t="str">
        <f t="shared" si="19"/>
        <v>ENST00000287239</v>
      </c>
      <c r="H642" t="s">
        <v>785</v>
      </c>
      <c r="I642" t="s">
        <v>64</v>
      </c>
      <c r="J642" t="s">
        <v>786</v>
      </c>
      <c r="K642" s="7" t="s">
        <v>27</v>
      </c>
      <c r="L642">
        <v>0.17</v>
      </c>
      <c r="M642" s="4" t="s">
        <v>27</v>
      </c>
      <c r="N642" s="5">
        <v>0.65400000000000003</v>
      </c>
      <c r="O642" s="6" t="s">
        <v>36</v>
      </c>
      <c r="P642">
        <v>0.65400000000000003</v>
      </c>
      <c r="Q642" s="6" t="s">
        <v>36</v>
      </c>
      <c r="R642">
        <v>0.63503399999999999</v>
      </c>
      <c r="S642" s="6" t="s">
        <v>36</v>
      </c>
      <c r="T642" s="10">
        <v>0.84799999999999998</v>
      </c>
      <c r="U642" s="10" t="s">
        <v>47</v>
      </c>
      <c r="V642">
        <v>-0.79700000000000004</v>
      </c>
      <c r="W642" s="7" t="s">
        <v>29</v>
      </c>
      <c r="X642" s="19"/>
      <c r="Y642" t="s">
        <v>44</v>
      </c>
    </row>
    <row r="643" spans="1:25" x14ac:dyDescent="0.3">
      <c r="A643" t="s">
        <v>3758</v>
      </c>
      <c r="B643" t="s">
        <v>37</v>
      </c>
      <c r="C643" t="s">
        <v>20</v>
      </c>
      <c r="D643" t="s">
        <v>60</v>
      </c>
      <c r="E643" t="s">
        <v>61</v>
      </c>
      <c r="F643" s="3" t="s">
        <v>62</v>
      </c>
      <c r="G643" t="str">
        <f t="shared" si="19"/>
        <v>ENST00000287239</v>
      </c>
      <c r="H643" t="s">
        <v>789</v>
      </c>
      <c r="I643" t="s">
        <v>64</v>
      </c>
      <c r="J643" t="s">
        <v>790</v>
      </c>
      <c r="K643" s="7" t="s">
        <v>27</v>
      </c>
      <c r="L643">
        <v>0.08</v>
      </c>
      <c r="M643" s="4" t="s">
        <v>27</v>
      </c>
      <c r="N643" s="8">
        <v>0.32</v>
      </c>
      <c r="O643" s="4" t="s">
        <v>27</v>
      </c>
      <c r="P643">
        <v>0.32</v>
      </c>
      <c r="Q643" s="4" t="s">
        <v>27</v>
      </c>
      <c r="R643">
        <v>0.32</v>
      </c>
      <c r="S643" s="4" t="s">
        <v>27</v>
      </c>
      <c r="T643" s="19"/>
      <c r="U643" t="s">
        <v>44</v>
      </c>
      <c r="V643">
        <v>0.16300000000000001</v>
      </c>
      <c r="W643" s="9" t="s">
        <v>47</v>
      </c>
      <c r="X643" s="19"/>
      <c r="Y643" t="s">
        <v>44</v>
      </c>
    </row>
    <row r="644" spans="1:25" x14ac:dyDescent="0.3">
      <c r="A644" t="s">
        <v>3821</v>
      </c>
      <c r="B644" t="s">
        <v>37</v>
      </c>
      <c r="C644" t="s">
        <v>20</v>
      </c>
      <c r="D644" t="s">
        <v>60</v>
      </c>
      <c r="E644" t="s">
        <v>61</v>
      </c>
      <c r="F644" s="3" t="s">
        <v>62</v>
      </c>
      <c r="G644" t="str">
        <f t="shared" si="19"/>
        <v>ENST00000287239</v>
      </c>
      <c r="H644" t="s">
        <v>918</v>
      </c>
      <c r="I644" t="s">
        <v>64</v>
      </c>
      <c r="J644" t="s">
        <v>919</v>
      </c>
      <c r="K644" s="7" t="s">
        <v>27</v>
      </c>
      <c r="L644">
        <v>0.04</v>
      </c>
      <c r="M644" s="4" t="s">
        <v>27</v>
      </c>
      <c r="N644" s="5">
        <v>0.40600000000000003</v>
      </c>
      <c r="O644" s="4" t="s">
        <v>27</v>
      </c>
      <c r="P644">
        <v>0.40600000000000003</v>
      </c>
      <c r="Q644" s="4" t="s">
        <v>27</v>
      </c>
      <c r="R644">
        <v>0.40600000000000003</v>
      </c>
      <c r="S644" s="4" t="s">
        <v>27</v>
      </c>
      <c r="T644" s="19"/>
      <c r="U644" t="s">
        <v>44</v>
      </c>
      <c r="V644">
        <v>0.16300000000000001</v>
      </c>
      <c r="W644" s="9" t="s">
        <v>47</v>
      </c>
      <c r="X644" s="19"/>
      <c r="Y644" t="s">
        <v>44</v>
      </c>
    </row>
    <row r="645" spans="1:25" x14ac:dyDescent="0.3">
      <c r="A645" t="s">
        <v>3824</v>
      </c>
      <c r="B645" t="s">
        <v>37</v>
      </c>
      <c r="C645" t="s">
        <v>20</v>
      </c>
      <c r="D645" t="s">
        <v>60</v>
      </c>
      <c r="E645" t="s">
        <v>61</v>
      </c>
      <c r="F645" s="3" t="s">
        <v>62</v>
      </c>
      <c r="G645" t="str">
        <f t="shared" si="19"/>
        <v>ENST00000287239</v>
      </c>
      <c r="H645" t="s">
        <v>924</v>
      </c>
      <c r="I645" t="s">
        <v>64</v>
      </c>
      <c r="J645" t="s">
        <v>925</v>
      </c>
      <c r="K645" s="7" t="s">
        <v>27</v>
      </c>
      <c r="L645">
        <v>-0.03</v>
      </c>
      <c r="M645" s="4" t="s">
        <v>27</v>
      </c>
      <c r="N645" s="5">
        <v>0.52800000000000002</v>
      </c>
      <c r="O645" s="6" t="s">
        <v>36</v>
      </c>
      <c r="P645">
        <v>0.39600000000000002</v>
      </c>
      <c r="Q645" s="4" t="s">
        <v>27</v>
      </c>
      <c r="R645">
        <v>0.463584</v>
      </c>
      <c r="S645" s="4" t="s">
        <v>27</v>
      </c>
      <c r="T645" s="19"/>
      <c r="U645" t="s">
        <v>44</v>
      </c>
      <c r="V645">
        <v>-1.6080000000000001</v>
      </c>
      <c r="W645" s="7" t="s">
        <v>29</v>
      </c>
      <c r="X645" s="19"/>
      <c r="Y645" t="s">
        <v>44</v>
      </c>
    </row>
    <row r="646" spans="1:25" x14ac:dyDescent="0.3">
      <c r="A646" t="s">
        <v>3848</v>
      </c>
      <c r="B646" t="s">
        <v>37</v>
      </c>
      <c r="C646" t="s">
        <v>20</v>
      </c>
      <c r="D646" t="s">
        <v>60</v>
      </c>
      <c r="E646" t="s">
        <v>61</v>
      </c>
      <c r="F646" s="3" t="s">
        <v>62</v>
      </c>
      <c r="G646" t="str">
        <f t="shared" si="19"/>
        <v>ENST00000287239</v>
      </c>
      <c r="H646" t="s">
        <v>972</v>
      </c>
      <c r="I646" t="s">
        <v>64</v>
      </c>
      <c r="J646" t="s">
        <v>973</v>
      </c>
      <c r="K646" s="7" t="s">
        <v>27</v>
      </c>
      <c r="L646">
        <v>0.1</v>
      </c>
      <c r="M646" s="4" t="s">
        <v>27</v>
      </c>
      <c r="N646" s="5">
        <v>0.40200000000000002</v>
      </c>
      <c r="O646" s="4" t="s">
        <v>27</v>
      </c>
      <c r="P646">
        <v>0.40200000000000002</v>
      </c>
      <c r="Q646" s="4" t="s">
        <v>27</v>
      </c>
      <c r="R646">
        <v>0.40200000000000002</v>
      </c>
      <c r="S646" s="4" t="s">
        <v>27</v>
      </c>
      <c r="T646" s="19"/>
      <c r="U646" t="s">
        <v>44</v>
      </c>
      <c r="V646">
        <v>-2.5000000000000001E-2</v>
      </c>
      <c r="W646" s="7" t="s">
        <v>29</v>
      </c>
      <c r="X646" s="19"/>
      <c r="Y646" t="s">
        <v>44</v>
      </c>
    </row>
    <row r="647" spans="1:25" x14ac:dyDescent="0.3">
      <c r="A647" t="s">
        <v>3951</v>
      </c>
      <c r="B647" t="s">
        <v>37</v>
      </c>
      <c r="C647" t="s">
        <v>20</v>
      </c>
      <c r="D647" t="s">
        <v>60</v>
      </c>
      <c r="E647" t="s">
        <v>61</v>
      </c>
      <c r="F647" s="3" t="s">
        <v>62</v>
      </c>
      <c r="G647" t="str">
        <f t="shared" si="19"/>
        <v>ENST00000287239</v>
      </c>
      <c r="H647" t="s">
        <v>1191</v>
      </c>
      <c r="I647" t="s">
        <v>64</v>
      </c>
      <c r="J647" t="s">
        <v>1192</v>
      </c>
      <c r="K647" s="7" t="s">
        <v>27</v>
      </c>
      <c r="L647">
        <v>0.89</v>
      </c>
      <c r="M647" s="4" t="s">
        <v>27</v>
      </c>
      <c r="N647" s="8">
        <v>0.36</v>
      </c>
      <c r="O647" s="4" t="s">
        <v>27</v>
      </c>
      <c r="P647">
        <v>0.36</v>
      </c>
      <c r="Q647" s="4" t="s">
        <v>27</v>
      </c>
      <c r="R647">
        <v>0.36</v>
      </c>
      <c r="S647" s="4" t="s">
        <v>27</v>
      </c>
      <c r="T647" s="19"/>
      <c r="U647" t="s">
        <v>44</v>
      </c>
      <c r="V647" s="19"/>
      <c r="W647" t="s">
        <v>44</v>
      </c>
      <c r="X647" s="19"/>
      <c r="Y647" t="s">
        <v>44</v>
      </c>
    </row>
    <row r="648" spans="1:25" x14ac:dyDescent="0.3">
      <c r="A648" t="s">
        <v>3968</v>
      </c>
      <c r="B648" t="s">
        <v>37</v>
      </c>
      <c r="C648" t="s">
        <v>20</v>
      </c>
      <c r="D648" t="s">
        <v>60</v>
      </c>
      <c r="E648" t="s">
        <v>61</v>
      </c>
      <c r="F648" s="3" t="s">
        <v>62</v>
      </c>
      <c r="G648" t="str">
        <f t="shared" si="19"/>
        <v>ENST00000287239</v>
      </c>
      <c r="H648" t="s">
        <v>1230</v>
      </c>
      <c r="I648" t="s">
        <v>64</v>
      </c>
      <c r="J648" t="s">
        <v>1231</v>
      </c>
      <c r="K648" s="7" t="s">
        <v>27</v>
      </c>
      <c r="L648">
        <v>0.03</v>
      </c>
      <c r="M648" s="4" t="s">
        <v>27</v>
      </c>
      <c r="N648" s="5">
        <v>0.63800000000000001</v>
      </c>
      <c r="O648" s="6" t="s">
        <v>36</v>
      </c>
      <c r="P648">
        <v>0.63800000000000001</v>
      </c>
      <c r="Q648" s="6" t="s">
        <v>36</v>
      </c>
      <c r="R648">
        <v>0.61464920000000001</v>
      </c>
      <c r="S648" s="6" t="s">
        <v>36</v>
      </c>
      <c r="T648" s="19"/>
      <c r="U648" t="s">
        <v>44</v>
      </c>
      <c r="V648" s="19"/>
      <c r="W648" t="s">
        <v>44</v>
      </c>
      <c r="X648" s="19"/>
      <c r="Y648" t="s">
        <v>44</v>
      </c>
    </row>
    <row r="649" spans="1:25" x14ac:dyDescent="0.3">
      <c r="A649" t="s">
        <v>3971</v>
      </c>
      <c r="B649" t="s">
        <v>37</v>
      </c>
      <c r="C649" t="s">
        <v>20</v>
      </c>
      <c r="D649" t="s">
        <v>60</v>
      </c>
      <c r="E649" t="s">
        <v>61</v>
      </c>
      <c r="F649" s="3" t="s">
        <v>62</v>
      </c>
      <c r="G649" t="str">
        <f t="shared" si="19"/>
        <v>ENST00000287239</v>
      </c>
      <c r="H649" t="s">
        <v>1236</v>
      </c>
      <c r="I649" t="s">
        <v>64</v>
      </c>
      <c r="J649" t="s">
        <v>1237</v>
      </c>
      <c r="K649" s="7" t="s">
        <v>27</v>
      </c>
      <c r="L649">
        <v>0.16</v>
      </c>
      <c r="M649" s="4" t="s">
        <v>27</v>
      </c>
      <c r="N649" s="5">
        <v>0.66200000000000003</v>
      </c>
      <c r="O649" s="6" t="s">
        <v>36</v>
      </c>
      <c r="P649">
        <v>0.66200000000000003</v>
      </c>
      <c r="Q649" s="6" t="s">
        <v>36</v>
      </c>
      <c r="R649">
        <v>0.64624440000000005</v>
      </c>
      <c r="S649" s="6" t="s">
        <v>36</v>
      </c>
      <c r="T649" s="10">
        <v>0.155</v>
      </c>
      <c r="U649" s="10" t="s">
        <v>47</v>
      </c>
      <c r="V649">
        <v>0.89900000000000002</v>
      </c>
      <c r="W649" s="9" t="s">
        <v>47</v>
      </c>
      <c r="X649" s="19"/>
      <c r="Y649" t="s">
        <v>44</v>
      </c>
    </row>
    <row r="650" spans="1:25" x14ac:dyDescent="0.3">
      <c r="A650" t="s">
        <v>3983</v>
      </c>
      <c r="B650" t="s">
        <v>37</v>
      </c>
      <c r="C650" t="s">
        <v>20</v>
      </c>
      <c r="D650" t="s">
        <v>60</v>
      </c>
      <c r="E650" t="s">
        <v>61</v>
      </c>
      <c r="F650" s="3" t="s">
        <v>62</v>
      </c>
      <c r="G650" t="str">
        <f t="shared" si="19"/>
        <v>ENST00000287239</v>
      </c>
      <c r="H650" t="s">
        <v>1259</v>
      </c>
      <c r="I650" t="s">
        <v>64</v>
      </c>
      <c r="J650" t="s">
        <v>1260</v>
      </c>
      <c r="K650" s="7" t="s">
        <v>27</v>
      </c>
      <c r="L650">
        <v>1.9</v>
      </c>
      <c r="M650" s="4" t="s">
        <v>27</v>
      </c>
      <c r="N650" s="5">
        <v>0.48399999999999999</v>
      </c>
      <c r="O650" s="4" t="s">
        <v>27</v>
      </c>
      <c r="P650">
        <v>0.48399999999999999</v>
      </c>
      <c r="Q650" s="4" t="s">
        <v>27</v>
      </c>
      <c r="R650">
        <v>0.48399999999999999</v>
      </c>
      <c r="S650" s="4" t="s">
        <v>27</v>
      </c>
      <c r="T650" s="19"/>
      <c r="U650" t="s">
        <v>44</v>
      </c>
      <c r="V650">
        <v>0.46899999999999997</v>
      </c>
      <c r="W650" s="9" t="s">
        <v>47</v>
      </c>
      <c r="X650" s="19"/>
      <c r="Y650" t="s">
        <v>44</v>
      </c>
    </row>
    <row r="651" spans="1:25" x14ac:dyDescent="0.3">
      <c r="A651" t="s">
        <v>3988</v>
      </c>
      <c r="B651" t="s">
        <v>37</v>
      </c>
      <c r="C651" t="s">
        <v>20</v>
      </c>
      <c r="D651" t="s">
        <v>60</v>
      </c>
      <c r="E651" t="s">
        <v>61</v>
      </c>
      <c r="F651" s="3" t="s">
        <v>62</v>
      </c>
      <c r="G651" t="str">
        <f t="shared" si="19"/>
        <v>ENST00000287239</v>
      </c>
      <c r="H651" t="s">
        <v>1269</v>
      </c>
      <c r="I651" t="s">
        <v>64</v>
      </c>
      <c r="J651" t="s">
        <v>1270</v>
      </c>
      <c r="K651" s="7" t="s">
        <v>27</v>
      </c>
      <c r="L651">
        <v>-0.54</v>
      </c>
      <c r="M651" s="4" t="s">
        <v>27</v>
      </c>
      <c r="N651" s="5">
        <v>0.434</v>
      </c>
      <c r="O651" s="4" t="s">
        <v>27</v>
      </c>
      <c r="P651">
        <v>0.434</v>
      </c>
      <c r="Q651" s="4" t="s">
        <v>27</v>
      </c>
      <c r="R651">
        <v>0.434</v>
      </c>
      <c r="S651" s="4" t="s">
        <v>27</v>
      </c>
      <c r="T651" s="19"/>
      <c r="U651" t="s">
        <v>44</v>
      </c>
      <c r="V651">
        <v>0.98099999999999998</v>
      </c>
      <c r="W651" s="9" t="s">
        <v>47</v>
      </c>
      <c r="X651" s="19"/>
      <c r="Y651" t="s">
        <v>44</v>
      </c>
    </row>
    <row r="652" spans="1:25" x14ac:dyDescent="0.3">
      <c r="A652" t="s">
        <v>4017</v>
      </c>
      <c r="B652" t="s">
        <v>37</v>
      </c>
      <c r="C652" t="s">
        <v>20</v>
      </c>
      <c r="D652" t="s">
        <v>60</v>
      </c>
      <c r="E652" t="s">
        <v>61</v>
      </c>
      <c r="F652" s="3" t="s">
        <v>62</v>
      </c>
      <c r="G652" t="str">
        <f t="shared" si="19"/>
        <v>ENST00000287239</v>
      </c>
      <c r="H652" t="s">
        <v>1327</v>
      </c>
      <c r="I652" t="s">
        <v>64</v>
      </c>
      <c r="J652" t="s">
        <v>1328</v>
      </c>
      <c r="K652" s="7" t="s">
        <v>27</v>
      </c>
      <c r="L652">
        <v>0.2</v>
      </c>
      <c r="M652" s="4" t="s">
        <v>27</v>
      </c>
      <c r="N652" s="5">
        <v>0.48599999999999999</v>
      </c>
      <c r="O652" s="4" t="s">
        <v>27</v>
      </c>
      <c r="P652">
        <v>0.48599999999999999</v>
      </c>
      <c r="Q652" s="4" t="s">
        <v>27</v>
      </c>
      <c r="R652">
        <v>0.48599999999999999</v>
      </c>
      <c r="S652" s="4" t="s">
        <v>27</v>
      </c>
      <c r="T652" s="19"/>
      <c r="U652" t="s">
        <v>44</v>
      </c>
      <c r="V652">
        <v>-0.36299999999999999</v>
      </c>
      <c r="W652" s="7" t="s">
        <v>29</v>
      </c>
      <c r="X652" s="19"/>
      <c r="Y652" t="s">
        <v>44</v>
      </c>
    </row>
    <row r="653" spans="1:25" x14ac:dyDescent="0.3">
      <c r="A653" t="s">
        <v>4122</v>
      </c>
      <c r="B653" t="s">
        <v>37</v>
      </c>
      <c r="C653" t="s">
        <v>20</v>
      </c>
      <c r="D653" t="s">
        <v>60</v>
      </c>
      <c r="E653" t="s">
        <v>61</v>
      </c>
      <c r="F653" s="3" t="s">
        <v>62</v>
      </c>
      <c r="G653" t="str">
        <f t="shared" si="19"/>
        <v>ENST00000287239</v>
      </c>
      <c r="H653" t="s">
        <v>1544</v>
      </c>
      <c r="I653" t="s">
        <v>64</v>
      </c>
      <c r="J653" t="s">
        <v>1545</v>
      </c>
      <c r="K653" s="7" t="s">
        <v>27</v>
      </c>
      <c r="L653">
        <v>0.19</v>
      </c>
      <c r="M653" s="4" t="s">
        <v>27</v>
      </c>
      <c r="N653" s="5">
        <v>0.45200000000000001</v>
      </c>
      <c r="O653" s="4" t="s">
        <v>27</v>
      </c>
      <c r="P653">
        <v>0.45200000000000001</v>
      </c>
      <c r="Q653" s="4" t="s">
        <v>27</v>
      </c>
      <c r="R653">
        <v>0.45200000000000001</v>
      </c>
      <c r="S653" s="4" t="s">
        <v>27</v>
      </c>
      <c r="T653" s="19"/>
      <c r="U653" t="s">
        <v>44</v>
      </c>
      <c r="V653">
        <v>0.71899999999999997</v>
      </c>
      <c r="W653" s="9" t="s">
        <v>47</v>
      </c>
      <c r="X653" s="19"/>
      <c r="Y653" t="s">
        <v>44</v>
      </c>
    </row>
    <row r="654" spans="1:25" x14ac:dyDescent="0.3">
      <c r="A654" t="s">
        <v>4173</v>
      </c>
      <c r="B654" t="s">
        <v>37</v>
      </c>
      <c r="C654" t="s">
        <v>20</v>
      </c>
      <c r="D654" t="s">
        <v>60</v>
      </c>
      <c r="E654" t="s">
        <v>61</v>
      </c>
      <c r="F654" s="3" t="s">
        <v>62</v>
      </c>
      <c r="G654" t="str">
        <f t="shared" si="19"/>
        <v>ENST00000287239</v>
      </c>
      <c r="H654" t="s">
        <v>1653</v>
      </c>
      <c r="I654" t="s">
        <v>64</v>
      </c>
      <c r="J654" t="s">
        <v>1654</v>
      </c>
      <c r="K654" s="7" t="s">
        <v>27</v>
      </c>
      <c r="L654">
        <v>0.2</v>
      </c>
      <c r="M654" s="4" t="s">
        <v>27</v>
      </c>
      <c r="N654" s="5">
        <v>0.376</v>
      </c>
      <c r="O654" s="4" t="s">
        <v>27</v>
      </c>
      <c r="P654">
        <v>0.376</v>
      </c>
      <c r="Q654" s="4" t="s">
        <v>27</v>
      </c>
      <c r="R654">
        <v>0.376</v>
      </c>
      <c r="S654" s="4" t="s">
        <v>27</v>
      </c>
      <c r="T654" s="19"/>
      <c r="U654" t="s">
        <v>44</v>
      </c>
      <c r="V654">
        <v>-0.88900000000000001</v>
      </c>
      <c r="W654" s="7" t="s">
        <v>29</v>
      </c>
      <c r="X654" s="19"/>
      <c r="Y654" t="s">
        <v>44</v>
      </c>
    </row>
    <row r="655" spans="1:25" x14ac:dyDescent="0.3">
      <c r="A655" t="s">
        <v>4186</v>
      </c>
      <c r="B655" t="s">
        <v>37</v>
      </c>
      <c r="C655" t="s">
        <v>20</v>
      </c>
      <c r="D655" t="s">
        <v>60</v>
      </c>
      <c r="E655" t="s">
        <v>61</v>
      </c>
      <c r="F655" s="3" t="s">
        <v>62</v>
      </c>
      <c r="G655" t="str">
        <f t="shared" si="19"/>
        <v>ENST00000287239</v>
      </c>
      <c r="H655" t="s">
        <v>1679</v>
      </c>
      <c r="I655" t="s">
        <v>64</v>
      </c>
      <c r="J655" t="s">
        <v>1680</v>
      </c>
      <c r="K655" s="7" t="s">
        <v>27</v>
      </c>
      <c r="L655">
        <v>0.19</v>
      </c>
      <c r="M655" s="4" t="s">
        <v>27</v>
      </c>
      <c r="N655" s="5">
        <v>0.308</v>
      </c>
      <c r="O655" s="4" t="s">
        <v>27</v>
      </c>
      <c r="P655">
        <v>0.308</v>
      </c>
      <c r="Q655" s="4" t="s">
        <v>27</v>
      </c>
      <c r="R655">
        <v>0.308</v>
      </c>
      <c r="S655" s="4" t="s">
        <v>27</v>
      </c>
      <c r="T655" s="19"/>
      <c r="U655" t="s">
        <v>44</v>
      </c>
      <c r="V655">
        <v>-0.88900000000000001</v>
      </c>
      <c r="W655" s="7" t="s">
        <v>29</v>
      </c>
      <c r="X655" s="19"/>
      <c r="Y655" t="s">
        <v>44</v>
      </c>
    </row>
    <row r="656" spans="1:25" x14ac:dyDescent="0.3">
      <c r="A656" t="s">
        <v>4191</v>
      </c>
      <c r="B656" t="s">
        <v>37</v>
      </c>
      <c r="C656" t="s">
        <v>20</v>
      </c>
      <c r="D656" t="s">
        <v>60</v>
      </c>
      <c r="E656" t="s">
        <v>61</v>
      </c>
      <c r="F656" s="3" t="s">
        <v>62</v>
      </c>
      <c r="G656" t="str">
        <f t="shared" si="19"/>
        <v>ENST00000287239</v>
      </c>
      <c r="H656" t="s">
        <v>1689</v>
      </c>
      <c r="I656" t="s">
        <v>64</v>
      </c>
      <c r="J656" t="s">
        <v>1690</v>
      </c>
      <c r="K656" s="7" t="s">
        <v>27</v>
      </c>
      <c r="L656">
        <v>0.18</v>
      </c>
      <c r="M656" s="4" t="s">
        <v>27</v>
      </c>
      <c r="N656" s="5">
        <v>0.45200000000000001</v>
      </c>
      <c r="O656" s="4" t="s">
        <v>27</v>
      </c>
      <c r="P656">
        <v>0.45200000000000001</v>
      </c>
      <c r="Q656" s="4" t="s">
        <v>27</v>
      </c>
      <c r="R656">
        <v>0.45200000000000001</v>
      </c>
      <c r="S656" s="4" t="s">
        <v>27</v>
      </c>
      <c r="T656" s="19"/>
      <c r="U656" t="s">
        <v>44</v>
      </c>
      <c r="V656">
        <v>0.95299999999999996</v>
      </c>
      <c r="W656" s="9" t="s">
        <v>47</v>
      </c>
      <c r="X656" s="19"/>
      <c r="Y656" t="s">
        <v>44</v>
      </c>
    </row>
    <row r="657" spans="1:25" x14ac:dyDescent="0.3">
      <c r="A657" t="s">
        <v>4307</v>
      </c>
      <c r="B657" t="s">
        <v>37</v>
      </c>
      <c r="C657" t="s">
        <v>20</v>
      </c>
      <c r="D657" t="s">
        <v>60</v>
      </c>
      <c r="E657" t="s">
        <v>61</v>
      </c>
      <c r="F657" s="3" t="s">
        <v>62</v>
      </c>
      <c r="G657" t="str">
        <f t="shared" si="19"/>
        <v>ENST00000287239</v>
      </c>
      <c r="H657" t="s">
        <v>1920</v>
      </c>
      <c r="I657" t="s">
        <v>64</v>
      </c>
      <c r="J657" t="s">
        <v>1921</v>
      </c>
      <c r="K657" s="7" t="s">
        <v>27</v>
      </c>
      <c r="L657">
        <v>0.23</v>
      </c>
      <c r="M657" s="4" t="s">
        <v>27</v>
      </c>
      <c r="N657" s="5">
        <v>0.39800000000000002</v>
      </c>
      <c r="O657" s="4" t="s">
        <v>27</v>
      </c>
      <c r="P657">
        <v>0.39800000000000002</v>
      </c>
      <c r="Q657" s="4" t="s">
        <v>27</v>
      </c>
      <c r="R657">
        <v>0.39800000000000002</v>
      </c>
      <c r="S657" s="4" t="s">
        <v>27</v>
      </c>
      <c r="T657" s="19"/>
      <c r="U657" t="s">
        <v>44</v>
      </c>
      <c r="V657">
        <v>-1.6080000000000001</v>
      </c>
      <c r="W657" s="7" t="s">
        <v>29</v>
      </c>
      <c r="X657" s="19"/>
      <c r="Y657" t="s">
        <v>44</v>
      </c>
    </row>
    <row r="658" spans="1:25" x14ac:dyDescent="0.3">
      <c r="A658" t="s">
        <v>3653</v>
      </c>
      <c r="B658" t="s">
        <v>37</v>
      </c>
      <c r="C658" t="s">
        <v>20</v>
      </c>
      <c r="D658" t="s">
        <v>558</v>
      </c>
      <c r="E658" t="s">
        <v>559</v>
      </c>
      <c r="F658" s="3" t="s">
        <v>560</v>
      </c>
      <c r="G658" t="str">
        <f t="shared" si="19"/>
        <v>ENST00000377967</v>
      </c>
      <c r="H658" t="s">
        <v>561</v>
      </c>
      <c r="I658" t="s">
        <v>562</v>
      </c>
      <c r="J658" s="10" t="s">
        <v>563</v>
      </c>
      <c r="K658" s="7" t="s">
        <v>27</v>
      </c>
      <c r="L658">
        <v>0.79</v>
      </c>
      <c r="M658" s="4" t="s">
        <v>27</v>
      </c>
      <c r="N658" s="5">
        <v>0.44600000000000001</v>
      </c>
      <c r="O658" s="4" t="s">
        <v>27</v>
      </c>
      <c r="P658">
        <v>0.44600000000000001</v>
      </c>
      <c r="Q658" s="4" t="s">
        <v>27</v>
      </c>
      <c r="R658">
        <v>0.44600000000000001</v>
      </c>
      <c r="S658" s="4" t="s">
        <v>27</v>
      </c>
      <c r="T658" s="19"/>
      <c r="U658" t="s">
        <v>44</v>
      </c>
      <c r="V658" s="19"/>
      <c r="W658" t="s">
        <v>44</v>
      </c>
      <c r="X658" s="19"/>
      <c r="Y658" t="s">
        <v>44</v>
      </c>
    </row>
    <row r="659" spans="1:25" x14ac:dyDescent="0.3">
      <c r="A659" t="s">
        <v>3710</v>
      </c>
      <c r="B659" t="s">
        <v>37</v>
      </c>
      <c r="C659" t="s">
        <v>20</v>
      </c>
      <c r="D659" t="s">
        <v>558</v>
      </c>
      <c r="E659" t="s">
        <v>559</v>
      </c>
      <c r="F659" s="3" t="s">
        <v>560</v>
      </c>
      <c r="G659" t="str">
        <f t="shared" si="19"/>
        <v>ENST00000377967</v>
      </c>
      <c r="H659" t="s">
        <v>689</v>
      </c>
      <c r="I659" t="s">
        <v>562</v>
      </c>
      <c r="J659" s="10" t="s">
        <v>690</v>
      </c>
      <c r="K659" s="7" t="s">
        <v>27</v>
      </c>
      <c r="L659">
        <v>1.4</v>
      </c>
      <c r="M659" s="4" t="s">
        <v>27</v>
      </c>
      <c r="N659" s="5">
        <v>0.40600000000000003</v>
      </c>
      <c r="O659" s="4" t="s">
        <v>27</v>
      </c>
      <c r="P659">
        <v>0.40600000000000003</v>
      </c>
      <c r="Q659" s="4" t="s">
        <v>27</v>
      </c>
      <c r="R659">
        <v>0.40600000000000003</v>
      </c>
      <c r="S659" s="4" t="s">
        <v>27</v>
      </c>
      <c r="T659" s="19"/>
      <c r="U659" t="s">
        <v>44</v>
      </c>
      <c r="V659" s="19"/>
      <c r="W659" t="s">
        <v>44</v>
      </c>
      <c r="X659" s="19"/>
      <c r="Y659" t="s">
        <v>44</v>
      </c>
    </row>
    <row r="660" spans="1:25" x14ac:dyDescent="0.3">
      <c r="A660" t="s">
        <v>3943</v>
      </c>
      <c r="B660" t="s">
        <v>37</v>
      </c>
      <c r="C660" t="s">
        <v>20</v>
      </c>
      <c r="D660" t="s">
        <v>558</v>
      </c>
      <c r="E660" t="s">
        <v>559</v>
      </c>
      <c r="F660" s="3" t="s">
        <v>560</v>
      </c>
      <c r="G660" t="str">
        <f t="shared" si="19"/>
        <v>ENST00000377967</v>
      </c>
      <c r="H660" t="s">
        <v>1171</v>
      </c>
      <c r="I660" t="s">
        <v>562</v>
      </c>
      <c r="J660" t="s">
        <v>1172</v>
      </c>
      <c r="K660" s="7" t="s">
        <v>27</v>
      </c>
      <c r="L660">
        <v>0.76</v>
      </c>
      <c r="M660" s="4" t="s">
        <v>27</v>
      </c>
      <c r="N660" s="5">
        <v>0.36799999999999999</v>
      </c>
      <c r="O660" s="4" t="s">
        <v>27</v>
      </c>
      <c r="P660">
        <v>0.36799999999999999</v>
      </c>
      <c r="Q660" s="4" t="s">
        <v>27</v>
      </c>
      <c r="R660">
        <v>0.36799999999999999</v>
      </c>
      <c r="S660" s="4" t="s">
        <v>27</v>
      </c>
      <c r="T660">
        <v>0.13300000000000001</v>
      </c>
      <c r="U660" s="9" t="s">
        <v>47</v>
      </c>
      <c r="V660">
        <v>0.248</v>
      </c>
      <c r="W660" s="9" t="s">
        <v>47</v>
      </c>
      <c r="X660">
        <v>-0.82799999999999996</v>
      </c>
      <c r="Y660" s="7" t="s">
        <v>29</v>
      </c>
    </row>
    <row r="661" spans="1:25" x14ac:dyDescent="0.3">
      <c r="A661" t="s">
        <v>4002</v>
      </c>
      <c r="B661" t="s">
        <v>37</v>
      </c>
      <c r="C661" t="s">
        <v>20</v>
      </c>
      <c r="D661" t="s">
        <v>558</v>
      </c>
      <c r="E661" t="s">
        <v>559</v>
      </c>
      <c r="F661" s="3" t="s">
        <v>560</v>
      </c>
      <c r="G661" t="str">
        <f t="shared" si="19"/>
        <v>ENST00000377967</v>
      </c>
      <c r="H661" t="s">
        <v>1297</v>
      </c>
      <c r="I661" t="s">
        <v>562</v>
      </c>
      <c r="J661" s="10" t="s">
        <v>1298</v>
      </c>
      <c r="K661" s="7" t="s">
        <v>27</v>
      </c>
      <c r="L661">
        <v>1.39</v>
      </c>
      <c r="M661" s="4" t="s">
        <v>27</v>
      </c>
      <c r="N661" s="5">
        <v>0.35399999999999998</v>
      </c>
      <c r="O661" s="4" t="s">
        <v>27</v>
      </c>
      <c r="P661">
        <v>0.35399999999999998</v>
      </c>
      <c r="Q661" s="4" t="s">
        <v>27</v>
      </c>
      <c r="R661">
        <v>0.35399999999999998</v>
      </c>
      <c r="S661" s="4" t="s">
        <v>27</v>
      </c>
      <c r="T661" s="19"/>
      <c r="U661" t="s">
        <v>44</v>
      </c>
      <c r="V661" s="19"/>
      <c r="W661" t="s">
        <v>44</v>
      </c>
      <c r="X661" s="19"/>
      <c r="Y661" t="s">
        <v>44</v>
      </c>
    </row>
    <row r="662" spans="1:25" x14ac:dyDescent="0.3">
      <c r="A662" t="s">
        <v>4040</v>
      </c>
      <c r="B662" t="s">
        <v>37</v>
      </c>
      <c r="C662" t="s">
        <v>20</v>
      </c>
      <c r="D662" t="s">
        <v>558</v>
      </c>
      <c r="E662" t="s">
        <v>559</v>
      </c>
      <c r="F662" s="3" t="s">
        <v>560</v>
      </c>
      <c r="G662" t="str">
        <f t="shared" si="19"/>
        <v>ENST00000377967</v>
      </c>
      <c r="H662" t="s">
        <v>1377</v>
      </c>
      <c r="I662" t="s">
        <v>562</v>
      </c>
      <c r="J662" s="10" t="s">
        <v>1378</v>
      </c>
      <c r="K662" s="7" t="s">
        <v>27</v>
      </c>
      <c r="L662">
        <v>1.45</v>
      </c>
      <c r="M662" s="4" t="s">
        <v>27</v>
      </c>
      <c r="N662" s="5">
        <v>0.27400000000000002</v>
      </c>
      <c r="O662" s="4" t="s">
        <v>27</v>
      </c>
      <c r="P662">
        <v>0.27400000000000002</v>
      </c>
      <c r="Q662" s="4" t="s">
        <v>27</v>
      </c>
      <c r="R662">
        <v>0.27400000000000002</v>
      </c>
      <c r="S662" s="4" t="s">
        <v>27</v>
      </c>
      <c r="T662" s="19"/>
      <c r="U662" t="s">
        <v>44</v>
      </c>
      <c r="V662" s="19"/>
      <c r="W662" t="s">
        <v>44</v>
      </c>
      <c r="X662" s="19"/>
      <c r="Y662" t="s">
        <v>44</v>
      </c>
    </row>
    <row r="663" spans="1:25" x14ac:dyDescent="0.3">
      <c r="A663" t="s">
        <v>4192</v>
      </c>
      <c r="B663" t="s">
        <v>37</v>
      </c>
      <c r="C663" t="s">
        <v>20</v>
      </c>
      <c r="D663" t="s">
        <v>558</v>
      </c>
      <c r="E663" t="s">
        <v>559</v>
      </c>
      <c r="F663" s="3" t="s">
        <v>560</v>
      </c>
      <c r="G663" t="str">
        <f t="shared" si="19"/>
        <v>ENST00000377967</v>
      </c>
      <c r="H663" t="s">
        <v>1691</v>
      </c>
      <c r="I663" t="s">
        <v>562</v>
      </c>
      <c r="J663" s="10" t="s">
        <v>1692</v>
      </c>
      <c r="K663" s="7" t="s">
        <v>27</v>
      </c>
      <c r="L663">
        <v>1.34</v>
      </c>
      <c r="M663" s="4" t="s">
        <v>27</v>
      </c>
      <c r="N663" s="5">
        <v>0.49399999999999999</v>
      </c>
      <c r="O663" s="4" t="s">
        <v>27</v>
      </c>
      <c r="P663">
        <v>0.49399999999999999</v>
      </c>
      <c r="Q663" s="4" t="s">
        <v>27</v>
      </c>
      <c r="R663">
        <v>0.49399999999999999</v>
      </c>
      <c r="S663" s="4" t="s">
        <v>27</v>
      </c>
      <c r="T663" s="19"/>
      <c r="U663" t="s">
        <v>44</v>
      </c>
      <c r="V663" s="19"/>
      <c r="W663" t="s">
        <v>44</v>
      </c>
      <c r="X663" s="19"/>
      <c r="Y663" t="s">
        <v>44</v>
      </c>
    </row>
    <row r="664" spans="1:25" x14ac:dyDescent="0.3">
      <c r="A664" t="s">
        <v>4252</v>
      </c>
      <c r="B664" t="s">
        <v>37</v>
      </c>
      <c r="C664" t="s">
        <v>20</v>
      </c>
      <c r="D664" t="s">
        <v>558</v>
      </c>
      <c r="E664" t="s">
        <v>559</v>
      </c>
      <c r="F664" s="3" t="s">
        <v>560</v>
      </c>
      <c r="G664" t="str">
        <f t="shared" si="19"/>
        <v>ENST00000377967</v>
      </c>
      <c r="H664" t="s">
        <v>1808</v>
      </c>
      <c r="I664" t="s">
        <v>562</v>
      </c>
      <c r="J664" t="s">
        <v>1809</v>
      </c>
      <c r="K664" s="7" t="s">
        <v>27</v>
      </c>
      <c r="L664">
        <v>1.21</v>
      </c>
      <c r="M664" s="4" t="s">
        <v>27</v>
      </c>
      <c r="N664" s="5">
        <v>0.49399999999999999</v>
      </c>
      <c r="O664" s="4" t="s">
        <v>27</v>
      </c>
      <c r="P664">
        <v>0.49399999999999999</v>
      </c>
      <c r="Q664" s="4" t="s">
        <v>27</v>
      </c>
      <c r="R664">
        <v>0.49399999999999999</v>
      </c>
      <c r="S664" s="4" t="s">
        <v>27</v>
      </c>
      <c r="T664">
        <v>-0.61499999999999999</v>
      </c>
      <c r="U664" s="7" t="s">
        <v>29</v>
      </c>
      <c r="V664">
        <v>-1.409</v>
      </c>
      <c r="W664" s="7" t="s">
        <v>29</v>
      </c>
      <c r="X664">
        <v>-0.13</v>
      </c>
      <c r="Y664" s="7" t="s">
        <v>29</v>
      </c>
    </row>
    <row r="665" spans="1:25" x14ac:dyDescent="0.3">
      <c r="A665" t="s">
        <v>4324</v>
      </c>
      <c r="B665" t="s">
        <v>37</v>
      </c>
      <c r="C665" t="s">
        <v>20</v>
      </c>
      <c r="D665" t="s">
        <v>558</v>
      </c>
      <c r="E665" t="s">
        <v>559</v>
      </c>
      <c r="F665" s="3" t="s">
        <v>560</v>
      </c>
      <c r="G665" t="str">
        <f t="shared" si="19"/>
        <v>ENST00000377967</v>
      </c>
      <c r="H665" t="s">
        <v>1957</v>
      </c>
      <c r="I665" t="s">
        <v>562</v>
      </c>
      <c r="J665" t="s">
        <v>1958</v>
      </c>
      <c r="K665" s="7" t="s">
        <v>27</v>
      </c>
      <c r="L665">
        <v>-0.1</v>
      </c>
      <c r="M665" s="4" t="s">
        <v>27</v>
      </c>
      <c r="N665" s="5">
        <v>0.50600000000000001</v>
      </c>
      <c r="O665" s="6" t="s">
        <v>36</v>
      </c>
      <c r="P665">
        <v>0.35419999999999996</v>
      </c>
      <c r="Q665" s="4" t="s">
        <v>27</v>
      </c>
      <c r="R665">
        <v>0.4304036</v>
      </c>
      <c r="S665" s="4" t="s">
        <v>27</v>
      </c>
      <c r="T665">
        <v>-0.25600000000000001</v>
      </c>
      <c r="U665" s="7" t="s">
        <v>29</v>
      </c>
      <c r="V665">
        <v>-1.069</v>
      </c>
      <c r="W665" s="7" t="s">
        <v>29</v>
      </c>
      <c r="X665">
        <v>-0.41099999999999998</v>
      </c>
      <c r="Y665" s="7" t="s">
        <v>29</v>
      </c>
    </row>
    <row r="666" spans="1:25" x14ac:dyDescent="0.3">
      <c r="A666" t="s">
        <v>4328</v>
      </c>
      <c r="B666" t="s">
        <v>37</v>
      </c>
      <c r="C666" t="s">
        <v>20</v>
      </c>
      <c r="D666" t="s">
        <v>558</v>
      </c>
      <c r="E666" t="s">
        <v>559</v>
      </c>
      <c r="F666" s="3" t="s">
        <v>560</v>
      </c>
      <c r="G666" t="str">
        <f t="shared" si="19"/>
        <v>ENST00000377967</v>
      </c>
      <c r="H666" t="s">
        <v>1965</v>
      </c>
      <c r="I666" t="s">
        <v>562</v>
      </c>
      <c r="J666" s="10" t="s">
        <v>1966</v>
      </c>
      <c r="K666" s="7" t="s">
        <v>27</v>
      </c>
      <c r="L666">
        <v>1.47</v>
      </c>
      <c r="M666" s="4" t="s">
        <v>27</v>
      </c>
      <c r="N666" s="8">
        <v>0.41</v>
      </c>
      <c r="O666" s="4" t="s">
        <v>27</v>
      </c>
      <c r="P666">
        <v>0.41</v>
      </c>
      <c r="Q666" s="4" t="s">
        <v>27</v>
      </c>
      <c r="R666">
        <v>0.41</v>
      </c>
      <c r="S666" s="4" t="s">
        <v>27</v>
      </c>
      <c r="T666" s="19"/>
      <c r="U666" t="s">
        <v>44</v>
      </c>
      <c r="V666" s="19"/>
      <c r="W666" t="s">
        <v>44</v>
      </c>
      <c r="X666" s="19"/>
      <c r="Y666" t="s">
        <v>44</v>
      </c>
    </row>
    <row r="667" spans="1:25" x14ac:dyDescent="0.3">
      <c r="A667" t="s">
        <v>4331</v>
      </c>
      <c r="B667" t="s">
        <v>37</v>
      </c>
      <c r="C667" t="s">
        <v>20</v>
      </c>
      <c r="D667" t="s">
        <v>558</v>
      </c>
      <c r="E667" t="s">
        <v>559</v>
      </c>
      <c r="F667" s="3" t="s">
        <v>560</v>
      </c>
      <c r="G667" t="str">
        <f t="shared" si="19"/>
        <v>ENST00000377967</v>
      </c>
      <c r="H667" t="s">
        <v>1971</v>
      </c>
      <c r="I667" t="s">
        <v>562</v>
      </c>
      <c r="J667" t="s">
        <v>1972</v>
      </c>
      <c r="K667" s="7" t="s">
        <v>27</v>
      </c>
      <c r="L667">
        <v>-0.19</v>
      </c>
      <c r="M667" s="4" t="s">
        <v>27</v>
      </c>
      <c r="N667" s="8">
        <v>0.49</v>
      </c>
      <c r="O667" s="4" t="s">
        <v>27</v>
      </c>
      <c r="P667">
        <v>0.49</v>
      </c>
      <c r="Q667" s="4" t="s">
        <v>27</v>
      </c>
      <c r="R667">
        <v>0.49</v>
      </c>
      <c r="S667" s="4" t="s">
        <v>27</v>
      </c>
      <c r="T667">
        <v>1.0900000000000001</v>
      </c>
      <c r="U667" s="9" t="s">
        <v>47</v>
      </c>
      <c r="V667">
        <v>0.41499999999999998</v>
      </c>
      <c r="W667" s="9" t="s">
        <v>47</v>
      </c>
      <c r="X667">
        <v>5.6000000000000001E-2</v>
      </c>
      <c r="Y667" s="7" t="s">
        <v>29</v>
      </c>
    </row>
    <row r="668" spans="1:25" x14ac:dyDescent="0.3">
      <c r="A668" t="s">
        <v>3489</v>
      </c>
      <c r="B668" t="s">
        <v>37</v>
      </c>
      <c r="C668" t="s">
        <v>20</v>
      </c>
      <c r="D668" t="s">
        <v>98</v>
      </c>
      <c r="E668" t="s">
        <v>137</v>
      </c>
      <c r="F668" s="3" t="s">
        <v>100</v>
      </c>
      <c r="G668" t="str">
        <f t="shared" si="19"/>
        <v>ENST00000262189</v>
      </c>
      <c r="H668" t="s">
        <v>138</v>
      </c>
      <c r="I668" t="s">
        <v>102</v>
      </c>
      <c r="J668" t="s">
        <v>139</v>
      </c>
      <c r="K668" s="7" t="s">
        <v>27</v>
      </c>
      <c r="L668">
        <v>1.48</v>
      </c>
      <c r="M668" s="4" t="s">
        <v>27</v>
      </c>
      <c r="N668" s="5">
        <v>0.628</v>
      </c>
      <c r="O668" s="6" t="s">
        <v>36</v>
      </c>
      <c r="P668">
        <v>0.628</v>
      </c>
      <c r="Q668" s="6" t="s">
        <v>36</v>
      </c>
      <c r="R668">
        <v>0.60237760000000007</v>
      </c>
      <c r="S668" s="6" t="s">
        <v>36</v>
      </c>
      <c r="T668" s="19"/>
      <c r="U668" t="s">
        <v>44</v>
      </c>
      <c r="V668">
        <v>-2.1349999999999998</v>
      </c>
      <c r="W668" s="7" t="s">
        <v>29</v>
      </c>
      <c r="X668" s="19"/>
      <c r="Y668" t="s">
        <v>44</v>
      </c>
    </row>
    <row r="669" spans="1:25" x14ac:dyDescent="0.3">
      <c r="A669" t="s">
        <v>3497</v>
      </c>
      <c r="B669" t="s">
        <v>37</v>
      </c>
      <c r="C669" t="s">
        <v>20</v>
      </c>
      <c r="D669" t="s">
        <v>98</v>
      </c>
      <c r="E669" t="s">
        <v>137</v>
      </c>
      <c r="F669" s="3" t="s">
        <v>100</v>
      </c>
      <c r="G669" t="str">
        <f t="shared" si="19"/>
        <v>ENST00000262189</v>
      </c>
      <c r="H669" t="s">
        <v>154</v>
      </c>
      <c r="I669" t="s">
        <v>102</v>
      </c>
      <c r="J669" t="s">
        <v>155</v>
      </c>
      <c r="K669" s="7" t="s">
        <v>27</v>
      </c>
      <c r="L669">
        <v>1.27</v>
      </c>
      <c r="M669" s="4" t="s">
        <v>27</v>
      </c>
      <c r="N669" s="8">
        <v>0.68</v>
      </c>
      <c r="O669" s="6" t="s">
        <v>36</v>
      </c>
      <c r="P669">
        <v>0.68</v>
      </c>
      <c r="Q669" s="6" t="s">
        <v>36</v>
      </c>
      <c r="R669">
        <v>0.6681680000000001</v>
      </c>
      <c r="S669" s="6" t="s">
        <v>36</v>
      </c>
      <c r="T669" s="19"/>
      <c r="U669" t="s">
        <v>44</v>
      </c>
      <c r="V669">
        <v>1.4279999999999999</v>
      </c>
      <c r="W669" s="9" t="s">
        <v>47</v>
      </c>
      <c r="X669" s="19"/>
      <c r="Y669" t="s">
        <v>44</v>
      </c>
    </row>
    <row r="670" spans="1:25" x14ac:dyDescent="0.3">
      <c r="A670" t="s">
        <v>3517</v>
      </c>
      <c r="B670" t="s">
        <v>37</v>
      </c>
      <c r="C670" t="s">
        <v>20</v>
      </c>
      <c r="D670" t="s">
        <v>98</v>
      </c>
      <c r="E670" t="s">
        <v>137</v>
      </c>
      <c r="F670" s="3" t="s">
        <v>100</v>
      </c>
      <c r="G670" t="str">
        <f t="shared" si="19"/>
        <v>ENST00000262189</v>
      </c>
      <c r="H670" t="s">
        <v>214</v>
      </c>
      <c r="I670" t="s">
        <v>102</v>
      </c>
      <c r="J670" t="s">
        <v>215</v>
      </c>
      <c r="K670" s="7" t="s">
        <v>27</v>
      </c>
      <c r="L670">
        <v>1.21</v>
      </c>
      <c r="M670" s="4" t="s">
        <v>27</v>
      </c>
      <c r="N670" s="8">
        <v>0.16</v>
      </c>
      <c r="O670" s="4" t="s">
        <v>27</v>
      </c>
      <c r="P670">
        <v>0.16</v>
      </c>
      <c r="Q670" s="4" t="s">
        <v>27</v>
      </c>
      <c r="R670">
        <v>0.16</v>
      </c>
      <c r="S670" s="4" t="s">
        <v>27</v>
      </c>
      <c r="T670" s="19"/>
      <c r="U670" t="s">
        <v>44</v>
      </c>
      <c r="V670">
        <v>1.617</v>
      </c>
      <c r="W670" s="6" t="s">
        <v>28</v>
      </c>
      <c r="X670" s="19"/>
      <c r="Y670" t="s">
        <v>44</v>
      </c>
    </row>
    <row r="671" spans="1:25" x14ac:dyDescent="0.3">
      <c r="A671" t="s">
        <v>3520</v>
      </c>
      <c r="B671" t="s">
        <v>37</v>
      </c>
      <c r="C671" t="s">
        <v>20</v>
      </c>
      <c r="D671" t="s">
        <v>98</v>
      </c>
      <c r="E671" t="s">
        <v>137</v>
      </c>
      <c r="F671" s="3" t="s">
        <v>100</v>
      </c>
      <c r="G671" t="str">
        <f t="shared" si="19"/>
        <v>ENST00000262189</v>
      </c>
      <c r="H671" t="s">
        <v>218</v>
      </c>
      <c r="I671" t="s">
        <v>102</v>
      </c>
      <c r="J671" t="s">
        <v>219</v>
      </c>
      <c r="K671" s="7" t="s">
        <v>27</v>
      </c>
      <c r="L671">
        <v>1.27</v>
      </c>
      <c r="M671" s="4" t="s">
        <v>27</v>
      </c>
      <c r="N671" s="5">
        <v>0.78800000000000003</v>
      </c>
      <c r="O671" s="6" t="s">
        <v>36</v>
      </c>
      <c r="P671">
        <v>0.78800000000000003</v>
      </c>
      <c r="Q671" s="6" t="s">
        <v>36</v>
      </c>
      <c r="R671">
        <v>0.78689680000000006</v>
      </c>
      <c r="S671" s="6" t="s">
        <v>36</v>
      </c>
      <c r="T671" s="19"/>
      <c r="U671" t="s">
        <v>44</v>
      </c>
      <c r="V671">
        <v>-0.41199999999999998</v>
      </c>
      <c r="W671" s="7" t="s">
        <v>29</v>
      </c>
      <c r="X671" s="19"/>
      <c r="Y671" t="s">
        <v>44</v>
      </c>
    </row>
    <row r="672" spans="1:25" x14ac:dyDescent="0.3">
      <c r="A672" t="s">
        <v>3522</v>
      </c>
      <c r="B672" t="s">
        <v>37</v>
      </c>
      <c r="C672" t="s">
        <v>20</v>
      </c>
      <c r="D672" t="s">
        <v>98</v>
      </c>
      <c r="E672" t="s">
        <v>137</v>
      </c>
      <c r="F672" s="3" t="s">
        <v>100</v>
      </c>
      <c r="G672" t="str">
        <f t="shared" si="19"/>
        <v>ENST00000262189</v>
      </c>
      <c r="H672" t="s">
        <v>222</v>
      </c>
      <c r="I672" t="s">
        <v>102</v>
      </c>
      <c r="J672" t="s">
        <v>223</v>
      </c>
      <c r="K672" s="7" t="s">
        <v>27</v>
      </c>
      <c r="L672">
        <v>1.33</v>
      </c>
      <c r="M672" s="4" t="s">
        <v>27</v>
      </c>
      <c r="N672" s="5">
        <v>0.48599999999999999</v>
      </c>
      <c r="O672" s="4" t="s">
        <v>27</v>
      </c>
      <c r="P672">
        <v>0.48599999999999999</v>
      </c>
      <c r="Q672" s="4" t="s">
        <v>27</v>
      </c>
      <c r="R672">
        <v>0.48599999999999999</v>
      </c>
      <c r="S672" s="4" t="s">
        <v>27</v>
      </c>
      <c r="T672" s="19"/>
      <c r="U672" t="s">
        <v>44</v>
      </c>
      <c r="V672">
        <v>-2.1349999999999998</v>
      </c>
      <c r="W672" s="7" t="s">
        <v>29</v>
      </c>
      <c r="X672" s="19"/>
      <c r="Y672" t="s">
        <v>44</v>
      </c>
    </row>
    <row r="673" spans="1:25" x14ac:dyDescent="0.3">
      <c r="A673" t="s">
        <v>3526</v>
      </c>
      <c r="B673" t="s">
        <v>37</v>
      </c>
      <c r="C673" t="s">
        <v>20</v>
      </c>
      <c r="D673" t="s">
        <v>98</v>
      </c>
      <c r="E673" t="s">
        <v>137</v>
      </c>
      <c r="F673" s="3" t="s">
        <v>100</v>
      </c>
      <c r="G673" t="str">
        <f t="shared" si="19"/>
        <v>ENST00000262189</v>
      </c>
      <c r="H673" t="s">
        <v>242</v>
      </c>
      <c r="I673" t="s">
        <v>102</v>
      </c>
      <c r="J673" t="s">
        <v>243</v>
      </c>
      <c r="K673" s="7" t="s">
        <v>27</v>
      </c>
      <c r="L673">
        <v>1.35</v>
      </c>
      <c r="M673" s="4" t="s">
        <v>27</v>
      </c>
      <c r="N673" s="5">
        <v>0.41199999999999998</v>
      </c>
      <c r="O673" s="4" t="s">
        <v>27</v>
      </c>
      <c r="P673">
        <v>0.41199999999999998</v>
      </c>
      <c r="Q673" s="4" t="s">
        <v>27</v>
      </c>
      <c r="R673">
        <v>0.41199999999999998</v>
      </c>
      <c r="S673" s="4" t="s">
        <v>27</v>
      </c>
      <c r="T673" s="19"/>
      <c r="U673" t="s">
        <v>44</v>
      </c>
      <c r="V673">
        <v>-2.1349999999999998</v>
      </c>
      <c r="W673" s="7" t="s">
        <v>29</v>
      </c>
      <c r="X673" s="19"/>
      <c r="Y673" t="s">
        <v>44</v>
      </c>
    </row>
    <row r="674" spans="1:25" x14ac:dyDescent="0.3">
      <c r="A674" t="s">
        <v>3543</v>
      </c>
      <c r="B674" t="s">
        <v>37</v>
      </c>
      <c r="C674" t="s">
        <v>20</v>
      </c>
      <c r="D674" t="s">
        <v>98</v>
      </c>
      <c r="E674" t="s">
        <v>137</v>
      </c>
      <c r="F674" s="3" t="s">
        <v>100</v>
      </c>
      <c r="G674" t="str">
        <f t="shared" si="19"/>
        <v>ENST00000262189</v>
      </c>
      <c r="H674" t="s">
        <v>292</v>
      </c>
      <c r="I674" t="s">
        <v>102</v>
      </c>
      <c r="J674" t="s">
        <v>293</v>
      </c>
      <c r="K674" s="7" t="s">
        <v>27</v>
      </c>
      <c r="L674">
        <v>1.41</v>
      </c>
      <c r="M674" s="4" t="s">
        <v>27</v>
      </c>
      <c r="N674" s="5">
        <v>0.22800000000000001</v>
      </c>
      <c r="O674" s="4" t="s">
        <v>27</v>
      </c>
      <c r="P674">
        <v>0.22800000000000001</v>
      </c>
      <c r="Q674" s="4" t="s">
        <v>27</v>
      </c>
      <c r="R674">
        <v>0.22800000000000001</v>
      </c>
      <c r="S674" s="4" t="s">
        <v>27</v>
      </c>
      <c r="T674" s="19"/>
      <c r="U674" t="s">
        <v>44</v>
      </c>
      <c r="V674">
        <v>-1.3029999999999999</v>
      </c>
      <c r="W674" s="7" t="s">
        <v>29</v>
      </c>
      <c r="X674" s="19"/>
      <c r="Y674" t="s">
        <v>44</v>
      </c>
    </row>
    <row r="675" spans="1:25" x14ac:dyDescent="0.3">
      <c r="A675" t="s">
        <v>3568</v>
      </c>
      <c r="B675" t="s">
        <v>37</v>
      </c>
      <c r="C675" t="s">
        <v>20</v>
      </c>
      <c r="D675" t="s">
        <v>98</v>
      </c>
      <c r="E675" t="s">
        <v>137</v>
      </c>
      <c r="F675" s="3" t="s">
        <v>100</v>
      </c>
      <c r="G675" t="str">
        <f t="shared" ref="G675:G738" si="20">LEFT(E675,LEN(E675)-2)</f>
        <v>ENST00000262189</v>
      </c>
      <c r="H675" t="s">
        <v>353</v>
      </c>
      <c r="I675" t="s">
        <v>102</v>
      </c>
      <c r="J675" t="s">
        <v>354</v>
      </c>
      <c r="K675" s="7" t="s">
        <v>27</v>
      </c>
      <c r="L675">
        <v>1.0900000000000001</v>
      </c>
      <c r="M675" s="4" t="s">
        <v>27</v>
      </c>
      <c r="N675" s="5">
        <v>0.41199999999999998</v>
      </c>
      <c r="O675" s="4" t="s">
        <v>27</v>
      </c>
      <c r="P675">
        <v>0.41199999999999998</v>
      </c>
      <c r="Q675" s="4" t="s">
        <v>27</v>
      </c>
      <c r="R675">
        <v>0.41199999999999998</v>
      </c>
      <c r="S675" s="4" t="s">
        <v>27</v>
      </c>
      <c r="T675" s="19"/>
      <c r="U675" t="s">
        <v>44</v>
      </c>
      <c r="V675">
        <v>-1.647</v>
      </c>
      <c r="W675" s="7" t="s">
        <v>29</v>
      </c>
      <c r="X675" s="19"/>
      <c r="Y675" t="s">
        <v>44</v>
      </c>
    </row>
    <row r="676" spans="1:25" x14ac:dyDescent="0.3">
      <c r="A676" t="s">
        <v>3580</v>
      </c>
      <c r="B676" t="s">
        <v>37</v>
      </c>
      <c r="C676" t="s">
        <v>20</v>
      </c>
      <c r="D676" t="s">
        <v>98</v>
      </c>
      <c r="E676" t="s">
        <v>137</v>
      </c>
      <c r="F676" s="3" t="s">
        <v>100</v>
      </c>
      <c r="G676" t="str">
        <f t="shared" si="20"/>
        <v>ENST00000262189</v>
      </c>
      <c r="H676" t="s">
        <v>385</v>
      </c>
      <c r="I676" t="s">
        <v>102</v>
      </c>
      <c r="J676" t="s">
        <v>386</v>
      </c>
      <c r="K676" s="7" t="s">
        <v>27</v>
      </c>
      <c r="L676">
        <v>-1.47</v>
      </c>
      <c r="M676" s="6" t="s">
        <v>36</v>
      </c>
      <c r="N676" s="5">
        <v>0.42799999999999999</v>
      </c>
      <c r="O676" s="4" t="s">
        <v>27</v>
      </c>
      <c r="P676">
        <v>0.42799999999999999</v>
      </c>
      <c r="Q676" s="4" t="s">
        <v>27</v>
      </c>
      <c r="R676">
        <v>0.42799999999999999</v>
      </c>
      <c r="S676" s="4" t="s">
        <v>27</v>
      </c>
      <c r="T676" s="19"/>
      <c r="U676" t="s">
        <v>44</v>
      </c>
      <c r="V676" s="19"/>
      <c r="W676" t="s">
        <v>44</v>
      </c>
      <c r="X676" s="19"/>
      <c r="Y676" t="s">
        <v>44</v>
      </c>
    </row>
    <row r="677" spans="1:25" x14ac:dyDescent="0.3">
      <c r="A677" t="s">
        <v>3597</v>
      </c>
      <c r="B677" t="s">
        <v>37</v>
      </c>
      <c r="C677" t="s">
        <v>20</v>
      </c>
      <c r="D677" t="s">
        <v>98</v>
      </c>
      <c r="E677" t="s">
        <v>137</v>
      </c>
      <c r="F677" s="3" t="s">
        <v>100</v>
      </c>
      <c r="G677" t="str">
        <f t="shared" si="20"/>
        <v>ENST00000262189</v>
      </c>
      <c r="H677" t="s">
        <v>430</v>
      </c>
      <c r="I677" t="s">
        <v>102</v>
      </c>
      <c r="J677" t="s">
        <v>431</v>
      </c>
      <c r="K677" s="7" t="s">
        <v>27</v>
      </c>
      <c r="L677">
        <v>0.98</v>
      </c>
      <c r="M677" s="4" t="s">
        <v>27</v>
      </c>
      <c r="N677" s="5">
        <v>0.81200000000000006</v>
      </c>
      <c r="O677" s="6" t="s">
        <v>36</v>
      </c>
      <c r="P677">
        <v>0.81200000000000006</v>
      </c>
      <c r="Q677" s="6" t="s">
        <v>36</v>
      </c>
      <c r="R677">
        <v>0.81135040000000003</v>
      </c>
      <c r="S677" s="6" t="s">
        <v>36</v>
      </c>
      <c r="T677" s="19"/>
      <c r="U677" t="s">
        <v>44</v>
      </c>
      <c r="V677">
        <v>1.087</v>
      </c>
      <c r="W677" s="9" t="s">
        <v>47</v>
      </c>
      <c r="X677" s="19"/>
      <c r="Y677" t="s">
        <v>44</v>
      </c>
    </row>
    <row r="678" spans="1:25" x14ac:dyDescent="0.3">
      <c r="A678" t="s">
        <v>3607</v>
      </c>
      <c r="B678" t="s">
        <v>37</v>
      </c>
      <c r="C678" t="s">
        <v>20</v>
      </c>
      <c r="D678" t="s">
        <v>98</v>
      </c>
      <c r="E678" t="s">
        <v>137</v>
      </c>
      <c r="F678" s="3" t="s">
        <v>100</v>
      </c>
      <c r="G678" t="str">
        <f t="shared" si="20"/>
        <v>ENST00000262189</v>
      </c>
      <c r="H678" t="s">
        <v>454</v>
      </c>
      <c r="I678" t="s">
        <v>102</v>
      </c>
      <c r="J678" t="s">
        <v>455</v>
      </c>
      <c r="K678" s="7" t="s">
        <v>27</v>
      </c>
      <c r="L678">
        <v>2.29</v>
      </c>
      <c r="M678" s="4" t="s">
        <v>27</v>
      </c>
      <c r="N678" s="5">
        <v>0.48599999999999999</v>
      </c>
      <c r="O678" s="4" t="s">
        <v>27</v>
      </c>
      <c r="P678">
        <v>0.48599999999999999</v>
      </c>
      <c r="Q678" s="4" t="s">
        <v>27</v>
      </c>
      <c r="R678">
        <v>0.48599999999999999</v>
      </c>
      <c r="S678" s="4" t="s">
        <v>27</v>
      </c>
      <c r="T678" s="19"/>
      <c r="U678" t="s">
        <v>44</v>
      </c>
      <c r="V678" s="19"/>
      <c r="W678" t="s">
        <v>44</v>
      </c>
      <c r="X678" s="19"/>
      <c r="Y678" t="s">
        <v>44</v>
      </c>
    </row>
    <row r="679" spans="1:25" x14ac:dyDescent="0.3">
      <c r="A679" t="s">
        <v>3630</v>
      </c>
      <c r="B679" t="s">
        <v>37</v>
      </c>
      <c r="C679" t="s">
        <v>20</v>
      </c>
      <c r="D679" t="s">
        <v>98</v>
      </c>
      <c r="E679" t="s">
        <v>137</v>
      </c>
      <c r="F679" s="3" t="s">
        <v>100</v>
      </c>
      <c r="G679" t="str">
        <f t="shared" si="20"/>
        <v>ENST00000262189</v>
      </c>
      <c r="H679" t="s">
        <v>512</v>
      </c>
      <c r="I679" t="s">
        <v>102</v>
      </c>
      <c r="J679" t="s">
        <v>513</v>
      </c>
      <c r="K679" s="7" t="s">
        <v>27</v>
      </c>
      <c r="L679">
        <v>0.57999999999999996</v>
      </c>
      <c r="M679" s="4" t="s">
        <v>27</v>
      </c>
      <c r="N679" s="5">
        <v>0.33600000000000002</v>
      </c>
      <c r="O679" s="4" t="s">
        <v>27</v>
      </c>
      <c r="P679">
        <v>0.33600000000000002</v>
      </c>
      <c r="Q679" s="4" t="s">
        <v>27</v>
      </c>
      <c r="R679">
        <v>0.33600000000000002</v>
      </c>
      <c r="S679" s="4" t="s">
        <v>27</v>
      </c>
      <c r="T679" s="19"/>
      <c r="U679" t="s">
        <v>44</v>
      </c>
      <c r="V679" s="19"/>
      <c r="W679" t="s">
        <v>44</v>
      </c>
      <c r="X679" s="19"/>
      <c r="Y679" t="s">
        <v>44</v>
      </c>
    </row>
    <row r="680" spans="1:25" x14ac:dyDescent="0.3">
      <c r="A680" t="s">
        <v>3656</v>
      </c>
      <c r="B680" t="s">
        <v>37</v>
      </c>
      <c r="C680" t="s">
        <v>20</v>
      </c>
      <c r="D680" t="s">
        <v>98</v>
      </c>
      <c r="E680" t="s">
        <v>137</v>
      </c>
      <c r="F680" s="3" t="s">
        <v>100</v>
      </c>
      <c r="G680" t="str">
        <f t="shared" si="20"/>
        <v>ENST00000262189</v>
      </c>
      <c r="H680" t="s">
        <v>568</v>
      </c>
      <c r="I680" t="s">
        <v>102</v>
      </c>
      <c r="J680" t="s">
        <v>569</v>
      </c>
      <c r="K680" s="7" t="s">
        <v>27</v>
      </c>
      <c r="L680">
        <v>1.17</v>
      </c>
      <c r="M680" s="4" t="s">
        <v>27</v>
      </c>
      <c r="N680" s="8">
        <v>0.54</v>
      </c>
      <c r="O680" s="6" t="s">
        <v>36</v>
      </c>
      <c r="P680">
        <v>0.40500000000000003</v>
      </c>
      <c r="Q680" s="4" t="s">
        <v>27</v>
      </c>
      <c r="R680">
        <v>0.48135600000000001</v>
      </c>
      <c r="S680" s="4" t="s">
        <v>27</v>
      </c>
      <c r="T680" s="19"/>
      <c r="U680" t="s">
        <v>44</v>
      </c>
      <c r="V680">
        <v>5.3999999999999999E-2</v>
      </c>
      <c r="W680" s="9" t="s">
        <v>47</v>
      </c>
      <c r="X680" s="19"/>
      <c r="Y680" t="s">
        <v>44</v>
      </c>
    </row>
    <row r="681" spans="1:25" x14ac:dyDescent="0.3">
      <c r="A681" t="s">
        <v>3669</v>
      </c>
      <c r="B681" t="s">
        <v>37</v>
      </c>
      <c r="C681" t="s">
        <v>20</v>
      </c>
      <c r="D681" t="s">
        <v>98</v>
      </c>
      <c r="E681" t="s">
        <v>137</v>
      </c>
      <c r="F681" s="3" t="s">
        <v>100</v>
      </c>
      <c r="G681" t="str">
        <f t="shared" si="20"/>
        <v>ENST00000262189</v>
      </c>
      <c r="H681" t="s">
        <v>594</v>
      </c>
      <c r="I681" t="s">
        <v>102</v>
      </c>
      <c r="J681" t="s">
        <v>595</v>
      </c>
      <c r="K681" s="7" t="s">
        <v>27</v>
      </c>
      <c r="L681">
        <v>1.8</v>
      </c>
      <c r="M681" s="4" t="s">
        <v>27</v>
      </c>
      <c r="N681" s="5">
        <v>0.54200000000000004</v>
      </c>
      <c r="O681" s="6" t="s">
        <v>36</v>
      </c>
      <c r="P681">
        <v>0.40650000000000003</v>
      </c>
      <c r="Q681" s="4" t="s">
        <v>27</v>
      </c>
      <c r="R681">
        <v>0.48368080000000002</v>
      </c>
      <c r="S681" s="4" t="s">
        <v>27</v>
      </c>
      <c r="T681" s="19"/>
      <c r="U681" t="s">
        <v>44</v>
      </c>
      <c r="V681">
        <v>-2.1349999999999998</v>
      </c>
      <c r="W681" s="7" t="s">
        <v>29</v>
      </c>
      <c r="X681" s="19"/>
      <c r="Y681" t="s">
        <v>44</v>
      </c>
    </row>
    <row r="682" spans="1:25" x14ac:dyDescent="0.3">
      <c r="A682" t="s">
        <v>3725</v>
      </c>
      <c r="B682" t="s">
        <v>37</v>
      </c>
      <c r="C682" t="s">
        <v>20</v>
      </c>
      <c r="D682" t="s">
        <v>98</v>
      </c>
      <c r="E682" t="s">
        <v>137</v>
      </c>
      <c r="F682" s="3" t="s">
        <v>100</v>
      </c>
      <c r="G682" t="str">
        <f t="shared" si="20"/>
        <v>ENST00000262189</v>
      </c>
      <c r="H682" t="s">
        <v>723</v>
      </c>
      <c r="I682" t="s">
        <v>102</v>
      </c>
      <c r="J682" t="s">
        <v>724</v>
      </c>
      <c r="K682" s="7" t="s">
        <v>27</v>
      </c>
      <c r="L682">
        <v>0.72</v>
      </c>
      <c r="M682" s="4" t="s">
        <v>27</v>
      </c>
      <c r="N682" s="5">
        <v>0.68400000000000005</v>
      </c>
      <c r="O682" s="6" t="s">
        <v>36</v>
      </c>
      <c r="P682">
        <v>0.68400000000000005</v>
      </c>
      <c r="Q682" s="6" t="s">
        <v>36</v>
      </c>
      <c r="R682">
        <v>0.67250880000000002</v>
      </c>
      <c r="S682" s="6" t="s">
        <v>36</v>
      </c>
      <c r="T682" s="19"/>
      <c r="U682" t="s">
        <v>44</v>
      </c>
      <c r="V682">
        <v>1.087</v>
      </c>
      <c r="W682" s="9" t="s">
        <v>47</v>
      </c>
      <c r="X682" s="19"/>
      <c r="Y682" t="s">
        <v>44</v>
      </c>
    </row>
    <row r="683" spans="1:25" x14ac:dyDescent="0.3">
      <c r="A683" t="s">
        <v>3781</v>
      </c>
      <c r="B683" t="s">
        <v>37</v>
      </c>
      <c r="C683" t="s">
        <v>20</v>
      </c>
      <c r="D683" t="s">
        <v>98</v>
      </c>
      <c r="E683" t="s">
        <v>137</v>
      </c>
      <c r="F683" s="3" t="s">
        <v>100</v>
      </c>
      <c r="G683" t="str">
        <f t="shared" si="20"/>
        <v>ENST00000262189</v>
      </c>
      <c r="H683" t="s">
        <v>835</v>
      </c>
      <c r="I683" t="s">
        <v>102</v>
      </c>
      <c r="J683" t="s">
        <v>836</v>
      </c>
      <c r="K683" s="7" t="s">
        <v>27</v>
      </c>
      <c r="L683">
        <v>1.19</v>
      </c>
      <c r="M683" s="4" t="s">
        <v>27</v>
      </c>
      <c r="N683" s="8">
        <v>0.47</v>
      </c>
      <c r="O683" s="4" t="s">
        <v>27</v>
      </c>
      <c r="P683">
        <v>0.47</v>
      </c>
      <c r="Q683" s="4" t="s">
        <v>27</v>
      </c>
      <c r="R683">
        <v>0.47</v>
      </c>
      <c r="S683" s="4" t="s">
        <v>27</v>
      </c>
      <c r="T683" s="19"/>
      <c r="U683" t="s">
        <v>44</v>
      </c>
      <c r="V683">
        <v>0.98899999999999999</v>
      </c>
      <c r="W683" s="9" t="s">
        <v>47</v>
      </c>
      <c r="X683" s="19"/>
      <c r="Y683" t="s">
        <v>44</v>
      </c>
    </row>
    <row r="684" spans="1:25" x14ac:dyDescent="0.3">
      <c r="A684" t="s">
        <v>3808</v>
      </c>
      <c r="B684" t="s">
        <v>37</v>
      </c>
      <c r="C684" t="s">
        <v>20</v>
      </c>
      <c r="D684" t="s">
        <v>98</v>
      </c>
      <c r="E684" t="s">
        <v>137</v>
      </c>
      <c r="F684" s="3" t="s">
        <v>100</v>
      </c>
      <c r="G684" t="str">
        <f t="shared" si="20"/>
        <v>ENST00000262189</v>
      </c>
      <c r="H684" t="s">
        <v>893</v>
      </c>
      <c r="I684" t="s">
        <v>102</v>
      </c>
      <c r="J684" t="s">
        <v>894</v>
      </c>
      <c r="K684" s="7" t="s">
        <v>27</v>
      </c>
      <c r="L684">
        <v>0.98</v>
      </c>
      <c r="M684" s="4" t="s">
        <v>27</v>
      </c>
      <c r="N684" s="8">
        <v>0.45</v>
      </c>
      <c r="O684" s="4" t="s">
        <v>27</v>
      </c>
      <c r="P684">
        <v>0.45</v>
      </c>
      <c r="Q684" s="4" t="s">
        <v>27</v>
      </c>
      <c r="R684">
        <v>0.45</v>
      </c>
      <c r="S684" s="4" t="s">
        <v>27</v>
      </c>
      <c r="T684" s="19"/>
      <c r="U684" t="s">
        <v>44</v>
      </c>
      <c r="V684">
        <v>-2.1349999999999998</v>
      </c>
      <c r="W684" s="7" t="s">
        <v>29</v>
      </c>
      <c r="X684" s="19"/>
      <c r="Y684" t="s">
        <v>44</v>
      </c>
    </row>
    <row r="685" spans="1:25" x14ac:dyDescent="0.3">
      <c r="A685" t="s">
        <v>3870</v>
      </c>
      <c r="B685" t="s">
        <v>37</v>
      </c>
      <c r="C685" t="s">
        <v>20</v>
      </c>
      <c r="D685" t="s">
        <v>98</v>
      </c>
      <c r="E685" t="s">
        <v>137</v>
      </c>
      <c r="F685" s="3" t="s">
        <v>100</v>
      </c>
      <c r="G685" t="str">
        <f t="shared" si="20"/>
        <v>ENST00000262189</v>
      </c>
      <c r="H685" t="s">
        <v>1020</v>
      </c>
      <c r="I685" t="s">
        <v>102</v>
      </c>
      <c r="J685" t="s">
        <v>1021</v>
      </c>
      <c r="K685" s="7" t="s">
        <v>27</v>
      </c>
      <c r="L685">
        <v>1.34</v>
      </c>
      <c r="M685" s="4" t="s">
        <v>27</v>
      </c>
      <c r="N685" s="5">
        <v>0.498</v>
      </c>
      <c r="O685" s="4" t="s">
        <v>27</v>
      </c>
      <c r="P685">
        <v>0.498</v>
      </c>
      <c r="Q685" s="4" t="s">
        <v>27</v>
      </c>
      <c r="R685">
        <v>0.498</v>
      </c>
      <c r="S685" s="4" t="s">
        <v>27</v>
      </c>
      <c r="T685" s="19"/>
      <c r="U685" t="s">
        <v>44</v>
      </c>
      <c r="V685">
        <v>-0.27700000000000002</v>
      </c>
      <c r="W685" s="7" t="s">
        <v>29</v>
      </c>
      <c r="X685" s="19"/>
      <c r="Y685" t="s">
        <v>44</v>
      </c>
    </row>
    <row r="686" spans="1:25" x14ac:dyDescent="0.3">
      <c r="A686" t="s">
        <v>3900</v>
      </c>
      <c r="B686" t="s">
        <v>37</v>
      </c>
      <c r="C686" t="s">
        <v>20</v>
      </c>
      <c r="D686" t="s">
        <v>98</v>
      </c>
      <c r="E686" t="s">
        <v>137</v>
      </c>
      <c r="F686" s="3" t="s">
        <v>100</v>
      </c>
      <c r="G686" t="str">
        <f t="shared" si="20"/>
        <v>ENST00000262189</v>
      </c>
      <c r="H686" t="s">
        <v>1080</v>
      </c>
      <c r="I686" t="s">
        <v>102</v>
      </c>
      <c r="J686" t="s">
        <v>1081</v>
      </c>
      <c r="K686" s="7" t="s">
        <v>27</v>
      </c>
      <c r="L686">
        <v>1.26</v>
      </c>
      <c r="M686" s="4" t="s">
        <v>27</v>
      </c>
      <c r="N686" s="5">
        <v>0.32800000000000001</v>
      </c>
      <c r="O686" s="4" t="s">
        <v>27</v>
      </c>
      <c r="P686">
        <v>0.32800000000000001</v>
      </c>
      <c r="Q686" s="4" t="s">
        <v>27</v>
      </c>
      <c r="R686">
        <v>0.32800000000000001</v>
      </c>
      <c r="S686" s="4" t="s">
        <v>27</v>
      </c>
      <c r="T686" s="19"/>
      <c r="U686" t="s">
        <v>44</v>
      </c>
      <c r="V686">
        <v>-2.1349999999999998</v>
      </c>
      <c r="W686" s="7" t="s">
        <v>29</v>
      </c>
      <c r="X686" s="19"/>
      <c r="Y686" t="s">
        <v>44</v>
      </c>
    </row>
    <row r="687" spans="1:25" x14ac:dyDescent="0.3">
      <c r="A687" t="s">
        <v>3905</v>
      </c>
      <c r="B687" t="s">
        <v>37</v>
      </c>
      <c r="C687" t="s">
        <v>20</v>
      </c>
      <c r="D687" t="s">
        <v>98</v>
      </c>
      <c r="E687" t="s">
        <v>137</v>
      </c>
      <c r="F687" s="3" t="s">
        <v>100</v>
      </c>
      <c r="G687" t="str">
        <f t="shared" si="20"/>
        <v>ENST00000262189</v>
      </c>
      <c r="H687" t="s">
        <v>1090</v>
      </c>
      <c r="I687" t="s">
        <v>102</v>
      </c>
      <c r="J687" t="s">
        <v>1091</v>
      </c>
      <c r="K687" s="7" t="s">
        <v>27</v>
      </c>
      <c r="L687">
        <v>1.06</v>
      </c>
      <c r="M687" s="4" t="s">
        <v>27</v>
      </c>
      <c r="N687" s="8">
        <v>0.51</v>
      </c>
      <c r="O687" s="6" t="s">
        <v>36</v>
      </c>
      <c r="P687">
        <v>0.35699999999999998</v>
      </c>
      <c r="Q687" s="4" t="s">
        <v>27</v>
      </c>
      <c r="R687">
        <v>0.43625399999999998</v>
      </c>
      <c r="S687" s="4" t="s">
        <v>27</v>
      </c>
      <c r="T687" s="19"/>
      <c r="U687" t="s">
        <v>44</v>
      </c>
      <c r="V687">
        <v>-1.9470000000000001</v>
      </c>
      <c r="W687" s="7" t="s">
        <v>29</v>
      </c>
      <c r="X687" s="19"/>
      <c r="Y687" t="s">
        <v>44</v>
      </c>
    </row>
    <row r="688" spans="1:25" x14ac:dyDescent="0.3">
      <c r="A688" t="s">
        <v>3918</v>
      </c>
      <c r="B688" t="s">
        <v>37</v>
      </c>
      <c r="C688" t="s">
        <v>20</v>
      </c>
      <c r="D688" t="s">
        <v>98</v>
      </c>
      <c r="E688" t="s">
        <v>137</v>
      </c>
      <c r="F688" s="3" t="s">
        <v>100</v>
      </c>
      <c r="G688" t="str">
        <f t="shared" si="20"/>
        <v>ENST00000262189</v>
      </c>
      <c r="H688" t="s">
        <v>1120</v>
      </c>
      <c r="I688" t="s">
        <v>102</v>
      </c>
      <c r="J688" t="s">
        <v>1121</v>
      </c>
      <c r="K688" s="7" t="s">
        <v>27</v>
      </c>
      <c r="L688">
        <v>1.2</v>
      </c>
      <c r="M688" s="4" t="s">
        <v>27</v>
      </c>
      <c r="N688" s="5">
        <v>0.52400000000000002</v>
      </c>
      <c r="O688" s="6" t="s">
        <v>36</v>
      </c>
      <c r="P688">
        <v>0.39300000000000002</v>
      </c>
      <c r="Q688" s="4" t="s">
        <v>27</v>
      </c>
      <c r="R688">
        <v>0.45724240000000005</v>
      </c>
      <c r="S688" s="4" t="s">
        <v>27</v>
      </c>
      <c r="T688" s="19"/>
      <c r="U688" t="s">
        <v>44</v>
      </c>
      <c r="V688">
        <v>0.38600000000000001</v>
      </c>
      <c r="W688" s="9" t="s">
        <v>47</v>
      </c>
      <c r="X688" s="19"/>
      <c r="Y688" t="s">
        <v>44</v>
      </c>
    </row>
    <row r="689" spans="1:25" x14ac:dyDescent="0.3">
      <c r="A689" t="s">
        <v>3932</v>
      </c>
      <c r="B689" t="s">
        <v>37</v>
      </c>
      <c r="C689" t="s">
        <v>20</v>
      </c>
      <c r="D689" t="s">
        <v>98</v>
      </c>
      <c r="E689" t="s">
        <v>137</v>
      </c>
      <c r="F689" s="3" t="s">
        <v>100</v>
      </c>
      <c r="G689" t="str">
        <f t="shared" si="20"/>
        <v>ENST00000262189</v>
      </c>
      <c r="H689" t="s">
        <v>1149</v>
      </c>
      <c r="I689" t="s">
        <v>102</v>
      </c>
      <c r="J689" t="s">
        <v>1150</v>
      </c>
      <c r="K689" s="7" t="s">
        <v>27</v>
      </c>
      <c r="L689">
        <v>1.38</v>
      </c>
      <c r="M689" s="4" t="s">
        <v>27</v>
      </c>
      <c r="N689" s="5">
        <v>0.13200000000000001</v>
      </c>
      <c r="O689" s="4" t="s">
        <v>27</v>
      </c>
      <c r="P689">
        <v>0.13200000000000001</v>
      </c>
      <c r="Q689" s="4" t="s">
        <v>27</v>
      </c>
      <c r="R689">
        <v>0.13200000000000001</v>
      </c>
      <c r="S689" s="4" t="s">
        <v>27</v>
      </c>
      <c r="T689" s="19"/>
      <c r="U689" t="s">
        <v>44</v>
      </c>
      <c r="V689">
        <v>-2.1349999999999998</v>
      </c>
      <c r="W689" s="7" t="s">
        <v>29</v>
      </c>
      <c r="X689" s="19"/>
      <c r="Y689" t="s">
        <v>44</v>
      </c>
    </row>
    <row r="690" spans="1:25" x14ac:dyDescent="0.3">
      <c r="A690" t="s">
        <v>3936</v>
      </c>
      <c r="B690" t="s">
        <v>37</v>
      </c>
      <c r="C690" t="s">
        <v>20</v>
      </c>
      <c r="D690" t="s">
        <v>98</v>
      </c>
      <c r="E690" t="s">
        <v>137</v>
      </c>
      <c r="F690" s="3" t="s">
        <v>100</v>
      </c>
      <c r="G690" t="str">
        <f t="shared" si="20"/>
        <v>ENST00000262189</v>
      </c>
      <c r="H690" t="s">
        <v>1157</v>
      </c>
      <c r="I690" t="s">
        <v>102</v>
      </c>
      <c r="J690" t="s">
        <v>1158</v>
      </c>
      <c r="K690" s="7" t="s">
        <v>27</v>
      </c>
      <c r="L690">
        <v>1.56</v>
      </c>
      <c r="M690" s="4" t="s">
        <v>27</v>
      </c>
      <c r="N690" s="8">
        <v>0.49</v>
      </c>
      <c r="O690" s="4" t="s">
        <v>27</v>
      </c>
      <c r="P690">
        <v>0.49</v>
      </c>
      <c r="Q690" s="4" t="s">
        <v>27</v>
      </c>
      <c r="R690">
        <v>0.49</v>
      </c>
      <c r="S690" s="4" t="s">
        <v>27</v>
      </c>
      <c r="T690" s="19"/>
      <c r="U690" t="s">
        <v>44</v>
      </c>
      <c r="V690">
        <v>-2.1349999999999998</v>
      </c>
      <c r="W690" s="7" t="s">
        <v>29</v>
      </c>
      <c r="X690" s="19"/>
      <c r="Y690" t="s">
        <v>44</v>
      </c>
    </row>
    <row r="691" spans="1:25" x14ac:dyDescent="0.3">
      <c r="A691" t="s">
        <v>3941</v>
      </c>
      <c r="B691" t="s">
        <v>37</v>
      </c>
      <c r="C691" t="s">
        <v>20</v>
      </c>
      <c r="D691" t="s">
        <v>98</v>
      </c>
      <c r="E691" t="s">
        <v>137</v>
      </c>
      <c r="F691" s="3" t="s">
        <v>100</v>
      </c>
      <c r="G691" t="str">
        <f t="shared" si="20"/>
        <v>ENST00000262189</v>
      </c>
      <c r="H691" t="s">
        <v>1167</v>
      </c>
      <c r="I691" t="s">
        <v>102</v>
      </c>
      <c r="J691" t="s">
        <v>1168</v>
      </c>
      <c r="K691" s="7" t="s">
        <v>27</v>
      </c>
      <c r="L691">
        <v>0.88</v>
      </c>
      <c r="M691" s="4" t="s">
        <v>27</v>
      </c>
      <c r="N691" s="5">
        <v>0.83799999999999997</v>
      </c>
      <c r="O691" s="6" t="s">
        <v>36</v>
      </c>
      <c r="P691">
        <v>0.83799999999999997</v>
      </c>
      <c r="Q691" s="6" t="s">
        <v>36</v>
      </c>
      <c r="R691">
        <v>0.83799999999999997</v>
      </c>
      <c r="S691" s="6" t="s">
        <v>36</v>
      </c>
      <c r="T691" s="19"/>
      <c r="U691" t="s">
        <v>44</v>
      </c>
      <c r="V691">
        <v>1.617</v>
      </c>
      <c r="W691" s="6" t="s">
        <v>28</v>
      </c>
      <c r="X691" s="19"/>
      <c r="Y691" t="s">
        <v>44</v>
      </c>
    </row>
    <row r="692" spans="1:25" x14ac:dyDescent="0.3">
      <c r="A692" t="s">
        <v>3970</v>
      </c>
      <c r="B692" t="s">
        <v>37</v>
      </c>
      <c r="C692" t="s">
        <v>20</v>
      </c>
      <c r="D692" t="s">
        <v>98</v>
      </c>
      <c r="E692" t="s">
        <v>137</v>
      </c>
      <c r="F692" s="3" t="s">
        <v>100</v>
      </c>
      <c r="G692" t="str">
        <f t="shared" si="20"/>
        <v>ENST00000262189</v>
      </c>
      <c r="H692" t="s">
        <v>1234</v>
      </c>
      <c r="I692" t="s">
        <v>102</v>
      </c>
      <c r="J692" t="s">
        <v>1235</v>
      </c>
      <c r="K692" s="7" t="s">
        <v>27</v>
      </c>
      <c r="L692">
        <v>1.34</v>
      </c>
      <c r="M692" s="4" t="s">
        <v>27</v>
      </c>
      <c r="N692" s="5">
        <v>0.434</v>
      </c>
      <c r="O692" s="4" t="s">
        <v>27</v>
      </c>
      <c r="P692">
        <v>0.434</v>
      </c>
      <c r="Q692" s="4" t="s">
        <v>27</v>
      </c>
      <c r="R692">
        <v>0.434</v>
      </c>
      <c r="S692" s="4" t="s">
        <v>27</v>
      </c>
      <c r="T692" s="19"/>
      <c r="U692" t="s">
        <v>44</v>
      </c>
      <c r="V692">
        <v>-1.9470000000000001</v>
      </c>
      <c r="W692" s="7" t="s">
        <v>29</v>
      </c>
      <c r="X692" s="19"/>
      <c r="Y692" t="s">
        <v>44</v>
      </c>
    </row>
    <row r="693" spans="1:25" x14ac:dyDescent="0.3">
      <c r="A693" t="s">
        <v>3985</v>
      </c>
      <c r="B693" t="s">
        <v>37</v>
      </c>
      <c r="C693" t="s">
        <v>20</v>
      </c>
      <c r="D693" t="s">
        <v>98</v>
      </c>
      <c r="E693" t="s">
        <v>137</v>
      </c>
      <c r="F693" s="3" t="s">
        <v>100</v>
      </c>
      <c r="G693" t="str">
        <f t="shared" si="20"/>
        <v>ENST00000262189</v>
      </c>
      <c r="H693" t="s">
        <v>1263</v>
      </c>
      <c r="I693" t="s">
        <v>102</v>
      </c>
      <c r="J693" t="s">
        <v>1264</v>
      </c>
      <c r="K693" s="7" t="s">
        <v>27</v>
      </c>
      <c r="L693">
        <v>1.32</v>
      </c>
      <c r="M693" s="4" t="s">
        <v>27</v>
      </c>
      <c r="N693" s="8">
        <v>0.63</v>
      </c>
      <c r="O693" s="6" t="s">
        <v>36</v>
      </c>
      <c r="P693">
        <v>0.63</v>
      </c>
      <c r="Q693" s="6" t="s">
        <v>36</v>
      </c>
      <c r="R693">
        <v>0.60517799999999999</v>
      </c>
      <c r="S693" s="6" t="s">
        <v>36</v>
      </c>
      <c r="T693" s="19"/>
      <c r="U693" t="s">
        <v>44</v>
      </c>
      <c r="V693">
        <v>-2.1349999999999998</v>
      </c>
      <c r="W693" s="7" t="s">
        <v>29</v>
      </c>
      <c r="X693" s="19"/>
      <c r="Y693" t="s">
        <v>44</v>
      </c>
    </row>
    <row r="694" spans="1:25" x14ac:dyDescent="0.3">
      <c r="A694" t="s">
        <v>3990</v>
      </c>
      <c r="B694" t="s">
        <v>37</v>
      </c>
      <c r="C694" t="s">
        <v>20</v>
      </c>
      <c r="D694" t="s">
        <v>98</v>
      </c>
      <c r="E694" t="s">
        <v>137</v>
      </c>
      <c r="F694" s="3" t="s">
        <v>100</v>
      </c>
      <c r="G694" t="str">
        <f t="shared" si="20"/>
        <v>ENST00000262189</v>
      </c>
      <c r="H694" t="s">
        <v>1273</v>
      </c>
      <c r="I694" t="s">
        <v>102</v>
      </c>
      <c r="J694" t="s">
        <v>1274</v>
      </c>
      <c r="K694" s="7" t="s">
        <v>27</v>
      </c>
      <c r="L694">
        <v>1.1200000000000001</v>
      </c>
      <c r="M694" s="4" t="s">
        <v>27</v>
      </c>
      <c r="N694" s="5">
        <v>0.39200000000000002</v>
      </c>
      <c r="O694" s="4" t="s">
        <v>27</v>
      </c>
      <c r="P694">
        <v>0.39200000000000002</v>
      </c>
      <c r="Q694" s="4" t="s">
        <v>27</v>
      </c>
      <c r="R694">
        <v>0.39200000000000002</v>
      </c>
      <c r="S694" s="4" t="s">
        <v>27</v>
      </c>
      <c r="T694" s="19"/>
      <c r="U694" t="s">
        <v>44</v>
      </c>
      <c r="V694">
        <v>-1.137</v>
      </c>
      <c r="W694" s="7" t="s">
        <v>29</v>
      </c>
      <c r="X694" s="19"/>
      <c r="Y694" t="s">
        <v>44</v>
      </c>
    </row>
    <row r="695" spans="1:25" x14ac:dyDescent="0.3">
      <c r="A695" t="s">
        <v>4008</v>
      </c>
      <c r="B695" t="s">
        <v>37</v>
      </c>
      <c r="C695" t="s">
        <v>20</v>
      </c>
      <c r="D695" t="s">
        <v>98</v>
      </c>
      <c r="E695" t="s">
        <v>137</v>
      </c>
      <c r="F695" s="3" t="s">
        <v>100</v>
      </c>
      <c r="G695" t="str">
        <f t="shared" si="20"/>
        <v>ENST00000262189</v>
      </c>
      <c r="H695" t="s">
        <v>1309</v>
      </c>
      <c r="I695" t="s">
        <v>102</v>
      </c>
      <c r="J695" t="s">
        <v>1310</v>
      </c>
      <c r="K695" s="7" t="s">
        <v>27</v>
      </c>
      <c r="L695">
        <v>1.35</v>
      </c>
      <c r="M695" s="4" t="s">
        <v>27</v>
      </c>
      <c r="N695" s="8">
        <v>0.52</v>
      </c>
      <c r="O695" s="6" t="s">
        <v>36</v>
      </c>
      <c r="P695">
        <v>0.36399999999999999</v>
      </c>
      <c r="Q695" s="4" t="s">
        <v>27</v>
      </c>
      <c r="R695">
        <v>0.45115200000000005</v>
      </c>
      <c r="S695" s="4" t="s">
        <v>27</v>
      </c>
      <c r="T695" s="19"/>
      <c r="U695" t="s">
        <v>44</v>
      </c>
      <c r="V695">
        <v>-1.2130000000000001</v>
      </c>
      <c r="W695" s="7" t="s">
        <v>29</v>
      </c>
      <c r="X695" s="19"/>
      <c r="Y695" t="s">
        <v>44</v>
      </c>
    </row>
    <row r="696" spans="1:25" x14ac:dyDescent="0.3">
      <c r="A696" t="s">
        <v>4024</v>
      </c>
      <c r="B696" t="s">
        <v>37</v>
      </c>
      <c r="C696" t="s">
        <v>20</v>
      </c>
      <c r="D696" t="s">
        <v>98</v>
      </c>
      <c r="E696" t="s">
        <v>137</v>
      </c>
      <c r="F696" s="3" t="s">
        <v>100</v>
      </c>
      <c r="G696" t="str">
        <f t="shared" si="20"/>
        <v>ENST00000262189</v>
      </c>
      <c r="H696" t="s">
        <v>1341</v>
      </c>
      <c r="I696" t="s">
        <v>102</v>
      </c>
      <c r="J696" t="s">
        <v>1342</v>
      </c>
      <c r="K696" s="7" t="s">
        <v>27</v>
      </c>
      <c r="L696">
        <v>0.56000000000000005</v>
      </c>
      <c r="M696" s="4" t="s">
        <v>27</v>
      </c>
      <c r="N696" s="5">
        <v>0.84399999999999997</v>
      </c>
      <c r="O696" s="6" t="s">
        <v>36</v>
      </c>
      <c r="P696">
        <v>0.84399999999999997</v>
      </c>
      <c r="Q696" s="6" t="s">
        <v>36</v>
      </c>
      <c r="R696">
        <v>0.84399999999999997</v>
      </c>
      <c r="S696" s="6" t="s">
        <v>36</v>
      </c>
      <c r="T696" s="19"/>
      <c r="U696" t="s">
        <v>44</v>
      </c>
      <c r="V696">
        <v>1.617</v>
      </c>
      <c r="W696" s="6" t="s">
        <v>28</v>
      </c>
      <c r="X696" s="19"/>
      <c r="Y696" t="s">
        <v>44</v>
      </c>
    </row>
    <row r="697" spans="1:25" x14ac:dyDescent="0.3">
      <c r="A697" t="s">
        <v>4033</v>
      </c>
      <c r="B697" t="s">
        <v>37</v>
      </c>
      <c r="C697" t="s">
        <v>20</v>
      </c>
      <c r="D697" t="s">
        <v>98</v>
      </c>
      <c r="E697" t="s">
        <v>137</v>
      </c>
      <c r="F697" s="3" t="s">
        <v>100</v>
      </c>
      <c r="G697" t="str">
        <f t="shared" si="20"/>
        <v>ENST00000262189</v>
      </c>
      <c r="H697" t="s">
        <v>1363</v>
      </c>
      <c r="I697" t="s">
        <v>102</v>
      </c>
      <c r="J697" t="s">
        <v>1364</v>
      </c>
      <c r="K697" s="7" t="s">
        <v>27</v>
      </c>
      <c r="L697">
        <v>1.3</v>
      </c>
      <c r="M697" s="4" t="s">
        <v>27</v>
      </c>
      <c r="N697" s="5">
        <v>0.48399999999999999</v>
      </c>
      <c r="O697" s="4" t="s">
        <v>27</v>
      </c>
      <c r="P697">
        <v>0.48399999999999999</v>
      </c>
      <c r="Q697" s="4" t="s">
        <v>27</v>
      </c>
      <c r="R697">
        <v>0.48399999999999999</v>
      </c>
      <c r="S697" s="4" t="s">
        <v>27</v>
      </c>
      <c r="T697" s="19"/>
      <c r="U697" t="s">
        <v>44</v>
      </c>
      <c r="V697">
        <v>-1.2130000000000001</v>
      </c>
      <c r="W697" s="7" t="s">
        <v>29</v>
      </c>
      <c r="X697" s="19"/>
      <c r="Y697" t="s">
        <v>44</v>
      </c>
    </row>
    <row r="698" spans="1:25" x14ac:dyDescent="0.3">
      <c r="A698" t="s">
        <v>4045</v>
      </c>
      <c r="B698" t="s">
        <v>37</v>
      </c>
      <c r="C698" t="s">
        <v>20</v>
      </c>
      <c r="D698" t="s">
        <v>98</v>
      </c>
      <c r="E698" t="s">
        <v>137</v>
      </c>
      <c r="F698" s="3" t="s">
        <v>100</v>
      </c>
      <c r="G698" t="str">
        <f t="shared" si="20"/>
        <v>ENST00000262189</v>
      </c>
      <c r="H698" t="s">
        <v>1387</v>
      </c>
      <c r="I698" t="s">
        <v>102</v>
      </c>
      <c r="J698" t="s">
        <v>1388</v>
      </c>
      <c r="K698" s="7" t="s">
        <v>27</v>
      </c>
      <c r="L698">
        <v>1.28</v>
      </c>
      <c r="M698" s="4" t="s">
        <v>27</v>
      </c>
      <c r="N698" s="5">
        <v>0.58199999999999996</v>
      </c>
      <c r="O698" s="6" t="s">
        <v>36</v>
      </c>
      <c r="P698">
        <v>0.46560000000000001</v>
      </c>
      <c r="Q698" s="4" t="s">
        <v>27</v>
      </c>
      <c r="R698">
        <v>0.54044519999999996</v>
      </c>
      <c r="S698" s="6" t="s">
        <v>36</v>
      </c>
      <c r="T698" s="19"/>
      <c r="U698" t="s">
        <v>44</v>
      </c>
      <c r="V698">
        <v>-6.8000000000000005E-2</v>
      </c>
      <c r="W698" s="7" t="s">
        <v>29</v>
      </c>
      <c r="X698" s="19"/>
      <c r="Y698" t="s">
        <v>44</v>
      </c>
    </row>
    <row r="699" spans="1:25" x14ac:dyDescent="0.3">
      <c r="A699" t="s">
        <v>4061</v>
      </c>
      <c r="B699" t="s">
        <v>37</v>
      </c>
      <c r="C699" t="s">
        <v>20</v>
      </c>
      <c r="D699" t="s">
        <v>98</v>
      </c>
      <c r="E699" t="s">
        <v>137</v>
      </c>
      <c r="F699" s="3" t="s">
        <v>100</v>
      </c>
      <c r="G699" t="str">
        <f t="shared" si="20"/>
        <v>ENST00000262189</v>
      </c>
      <c r="H699" t="s">
        <v>1419</v>
      </c>
      <c r="I699" t="s">
        <v>102</v>
      </c>
      <c r="J699" t="s">
        <v>1420</v>
      </c>
      <c r="K699" s="7" t="s">
        <v>27</v>
      </c>
      <c r="L699">
        <v>1.25</v>
      </c>
      <c r="M699" s="4" t="s">
        <v>27</v>
      </c>
      <c r="N699" s="5">
        <v>0.69599999999999995</v>
      </c>
      <c r="O699" s="6" t="s">
        <v>36</v>
      </c>
      <c r="P699">
        <v>0.69599999999999995</v>
      </c>
      <c r="Q699" s="6" t="s">
        <v>36</v>
      </c>
      <c r="R699">
        <v>0.68639519999999998</v>
      </c>
      <c r="S699" s="6" t="s">
        <v>36</v>
      </c>
      <c r="T699" s="19"/>
      <c r="U699" t="s">
        <v>44</v>
      </c>
      <c r="V699">
        <v>1.4279999999999999</v>
      </c>
      <c r="W699" s="9" t="s">
        <v>47</v>
      </c>
      <c r="X699" s="19"/>
      <c r="Y699" t="s">
        <v>44</v>
      </c>
    </row>
    <row r="700" spans="1:25" x14ac:dyDescent="0.3">
      <c r="A700" t="s">
        <v>4073</v>
      </c>
      <c r="B700" t="s">
        <v>37</v>
      </c>
      <c r="C700" t="s">
        <v>20</v>
      </c>
      <c r="D700" t="s">
        <v>98</v>
      </c>
      <c r="E700" t="s">
        <v>137</v>
      </c>
      <c r="F700" s="3" t="s">
        <v>100</v>
      </c>
      <c r="G700" t="str">
        <f t="shared" si="20"/>
        <v>ENST00000262189</v>
      </c>
      <c r="H700" t="s">
        <v>1443</v>
      </c>
      <c r="I700" t="s">
        <v>102</v>
      </c>
      <c r="J700" t="s">
        <v>1444</v>
      </c>
      <c r="K700" s="7" t="s">
        <v>27</v>
      </c>
      <c r="L700">
        <v>1.28</v>
      </c>
      <c r="M700" s="4" t="s">
        <v>27</v>
      </c>
      <c r="N700" s="5">
        <v>0.52400000000000002</v>
      </c>
      <c r="O700" s="6" t="s">
        <v>36</v>
      </c>
      <c r="P700">
        <v>0.39300000000000002</v>
      </c>
      <c r="Q700" s="4" t="s">
        <v>27</v>
      </c>
      <c r="R700">
        <v>0.45724240000000005</v>
      </c>
      <c r="S700" s="4" t="s">
        <v>27</v>
      </c>
      <c r="T700" s="19"/>
      <c r="U700" t="s">
        <v>44</v>
      </c>
      <c r="V700">
        <v>-2.1349999999999998</v>
      </c>
      <c r="W700" s="7" t="s">
        <v>29</v>
      </c>
      <c r="X700" s="19"/>
      <c r="Y700" t="s">
        <v>44</v>
      </c>
    </row>
    <row r="701" spans="1:25" x14ac:dyDescent="0.3">
      <c r="A701" t="s">
        <v>4086</v>
      </c>
      <c r="B701" t="s">
        <v>37</v>
      </c>
      <c r="C701" t="s">
        <v>20</v>
      </c>
      <c r="D701" t="s">
        <v>98</v>
      </c>
      <c r="E701" t="s">
        <v>137</v>
      </c>
      <c r="F701" s="3" t="s">
        <v>100</v>
      </c>
      <c r="G701" t="str">
        <f t="shared" si="20"/>
        <v>ENST00000262189</v>
      </c>
      <c r="H701" t="s">
        <v>1468</v>
      </c>
      <c r="I701" t="s">
        <v>102</v>
      </c>
      <c r="J701" t="s">
        <v>1469</v>
      </c>
      <c r="K701" s="7" t="s">
        <v>27</v>
      </c>
      <c r="L701">
        <v>1.32</v>
      </c>
      <c r="M701" s="4" t="s">
        <v>27</v>
      </c>
      <c r="N701" s="5">
        <v>0.45800000000000002</v>
      </c>
      <c r="O701" s="4" t="s">
        <v>27</v>
      </c>
      <c r="P701">
        <v>0.45800000000000002</v>
      </c>
      <c r="Q701" s="4" t="s">
        <v>27</v>
      </c>
      <c r="R701">
        <v>0.45800000000000002</v>
      </c>
      <c r="S701" s="4" t="s">
        <v>27</v>
      </c>
      <c r="T701" s="19"/>
      <c r="U701" t="s">
        <v>44</v>
      </c>
      <c r="V701">
        <v>-2.1349999999999998</v>
      </c>
      <c r="W701" s="7" t="s">
        <v>29</v>
      </c>
      <c r="X701" s="19"/>
      <c r="Y701" t="s">
        <v>44</v>
      </c>
    </row>
    <row r="702" spans="1:25" x14ac:dyDescent="0.3">
      <c r="A702" t="s">
        <v>4098</v>
      </c>
      <c r="B702" t="s">
        <v>37</v>
      </c>
      <c r="C702" t="s">
        <v>20</v>
      </c>
      <c r="D702" t="s">
        <v>98</v>
      </c>
      <c r="E702" t="s">
        <v>137</v>
      </c>
      <c r="F702" s="3" t="s">
        <v>100</v>
      </c>
      <c r="G702" t="str">
        <f t="shared" si="20"/>
        <v>ENST00000262189</v>
      </c>
      <c r="H702" t="s">
        <v>1496</v>
      </c>
      <c r="I702" t="s">
        <v>102</v>
      </c>
      <c r="J702" t="s">
        <v>1497</v>
      </c>
      <c r="K702" s="7" t="s">
        <v>27</v>
      </c>
      <c r="L702">
        <v>1.46</v>
      </c>
      <c r="M702" s="4" t="s">
        <v>27</v>
      </c>
      <c r="N702" s="5">
        <v>0.442</v>
      </c>
      <c r="O702" s="4" t="s">
        <v>27</v>
      </c>
      <c r="P702">
        <v>0.442</v>
      </c>
      <c r="Q702" s="4" t="s">
        <v>27</v>
      </c>
      <c r="R702">
        <v>0.442</v>
      </c>
      <c r="S702" s="4" t="s">
        <v>27</v>
      </c>
      <c r="T702" s="19"/>
      <c r="U702" t="s">
        <v>44</v>
      </c>
      <c r="V702">
        <v>-2.1349999999999998</v>
      </c>
      <c r="W702" s="7" t="s">
        <v>29</v>
      </c>
      <c r="X702" s="19"/>
      <c r="Y702" t="s">
        <v>44</v>
      </c>
    </row>
    <row r="703" spans="1:25" x14ac:dyDescent="0.3">
      <c r="A703" t="s">
        <v>4142</v>
      </c>
      <c r="B703" t="s">
        <v>37</v>
      </c>
      <c r="C703" t="s">
        <v>20</v>
      </c>
      <c r="D703" t="s">
        <v>98</v>
      </c>
      <c r="E703" t="s">
        <v>137</v>
      </c>
      <c r="F703" s="3" t="s">
        <v>100</v>
      </c>
      <c r="G703" t="str">
        <f t="shared" si="20"/>
        <v>ENST00000262189</v>
      </c>
      <c r="H703" t="s">
        <v>1584</v>
      </c>
      <c r="I703" t="s">
        <v>102</v>
      </c>
      <c r="J703" t="s">
        <v>1585</v>
      </c>
      <c r="K703" s="7" t="s">
        <v>27</v>
      </c>
      <c r="L703">
        <v>1.5</v>
      </c>
      <c r="M703" s="4" t="s">
        <v>27</v>
      </c>
      <c r="N703" s="5">
        <v>0.42599999999999999</v>
      </c>
      <c r="O703" s="4" t="s">
        <v>27</v>
      </c>
      <c r="P703">
        <v>0.42599999999999999</v>
      </c>
      <c r="Q703" s="4" t="s">
        <v>27</v>
      </c>
      <c r="R703">
        <v>0.42599999999999999</v>
      </c>
      <c r="S703" s="4" t="s">
        <v>27</v>
      </c>
      <c r="T703" s="19"/>
      <c r="U703" t="s">
        <v>44</v>
      </c>
      <c r="V703">
        <v>-2.1349999999999998</v>
      </c>
      <c r="W703" s="7" t="s">
        <v>29</v>
      </c>
      <c r="X703" s="19"/>
      <c r="Y703" t="s">
        <v>44</v>
      </c>
    </row>
    <row r="704" spans="1:25" x14ac:dyDescent="0.3">
      <c r="A704" t="s">
        <v>4147</v>
      </c>
      <c r="B704" t="s">
        <v>37</v>
      </c>
      <c r="C704" t="s">
        <v>20</v>
      </c>
      <c r="D704" t="s">
        <v>98</v>
      </c>
      <c r="E704" t="s">
        <v>137</v>
      </c>
      <c r="F704" s="3" t="s">
        <v>100</v>
      </c>
      <c r="G704" t="str">
        <f t="shared" si="20"/>
        <v>ENST00000262189</v>
      </c>
      <c r="H704" t="s">
        <v>1594</v>
      </c>
      <c r="I704" t="s">
        <v>102</v>
      </c>
      <c r="J704" t="s">
        <v>1595</v>
      </c>
      <c r="K704" s="7" t="s">
        <v>27</v>
      </c>
      <c r="L704">
        <v>3.29</v>
      </c>
      <c r="M704" s="4" t="s">
        <v>27</v>
      </c>
      <c r="N704" s="5">
        <v>0.32800000000000001</v>
      </c>
      <c r="O704" s="4" t="s">
        <v>27</v>
      </c>
      <c r="P704">
        <v>0.32800000000000001</v>
      </c>
      <c r="Q704" s="4" t="s">
        <v>27</v>
      </c>
      <c r="R704">
        <v>0.32800000000000001</v>
      </c>
      <c r="S704" s="4" t="s">
        <v>27</v>
      </c>
      <c r="T704" s="19"/>
      <c r="U704" t="s">
        <v>44</v>
      </c>
      <c r="V704">
        <v>-0.41099999999999998</v>
      </c>
      <c r="W704" s="7" t="s">
        <v>29</v>
      </c>
      <c r="X704" s="19"/>
      <c r="Y704" t="s">
        <v>44</v>
      </c>
    </row>
    <row r="705" spans="1:25" x14ac:dyDescent="0.3">
      <c r="A705" t="s">
        <v>4188</v>
      </c>
      <c r="B705" t="s">
        <v>37</v>
      </c>
      <c r="C705" t="s">
        <v>20</v>
      </c>
      <c r="D705" t="s">
        <v>98</v>
      </c>
      <c r="E705" t="s">
        <v>137</v>
      </c>
      <c r="F705" s="3" t="s">
        <v>100</v>
      </c>
      <c r="G705" t="str">
        <f t="shared" si="20"/>
        <v>ENST00000262189</v>
      </c>
      <c r="H705" t="s">
        <v>1683</v>
      </c>
      <c r="I705" t="s">
        <v>102</v>
      </c>
      <c r="J705" t="s">
        <v>1684</v>
      </c>
      <c r="K705" s="7" t="s">
        <v>27</v>
      </c>
      <c r="L705">
        <v>0.98</v>
      </c>
      <c r="M705" s="4" t="s">
        <v>27</v>
      </c>
      <c r="N705" s="8">
        <v>0.48</v>
      </c>
      <c r="O705" s="4" t="s">
        <v>27</v>
      </c>
      <c r="P705">
        <v>0.48</v>
      </c>
      <c r="Q705" s="4" t="s">
        <v>27</v>
      </c>
      <c r="R705">
        <v>0.48</v>
      </c>
      <c r="S705" s="4" t="s">
        <v>27</v>
      </c>
      <c r="T705" s="19"/>
      <c r="U705" t="s">
        <v>44</v>
      </c>
      <c r="V705">
        <v>-0.91900000000000004</v>
      </c>
      <c r="W705" s="7" t="s">
        <v>29</v>
      </c>
      <c r="X705" s="19"/>
      <c r="Y705" t="s">
        <v>44</v>
      </c>
    </row>
    <row r="706" spans="1:25" x14ac:dyDescent="0.3">
      <c r="A706" t="s">
        <v>4225</v>
      </c>
      <c r="B706" t="s">
        <v>37</v>
      </c>
      <c r="C706" t="s">
        <v>20</v>
      </c>
      <c r="D706" t="s">
        <v>98</v>
      </c>
      <c r="E706" t="s">
        <v>137</v>
      </c>
      <c r="F706" s="3" t="s">
        <v>100</v>
      </c>
      <c r="G706" t="str">
        <f t="shared" si="20"/>
        <v>ENST00000262189</v>
      </c>
      <c r="H706" t="s">
        <v>1755</v>
      </c>
      <c r="I706" t="s">
        <v>102</v>
      </c>
      <c r="J706" t="s">
        <v>1756</v>
      </c>
      <c r="K706" s="7" t="s">
        <v>27</v>
      </c>
      <c r="L706">
        <v>0.62</v>
      </c>
      <c r="M706" s="4" t="s">
        <v>27</v>
      </c>
      <c r="N706" s="8">
        <v>0.33</v>
      </c>
      <c r="O706" s="4" t="s">
        <v>27</v>
      </c>
      <c r="P706">
        <v>0.33</v>
      </c>
      <c r="Q706" s="4" t="s">
        <v>27</v>
      </c>
      <c r="R706">
        <v>0.33</v>
      </c>
      <c r="S706" s="4" t="s">
        <v>27</v>
      </c>
      <c r="T706" s="19"/>
      <c r="U706" t="s">
        <v>44</v>
      </c>
      <c r="V706" s="19"/>
      <c r="W706" t="s">
        <v>44</v>
      </c>
      <c r="X706" s="19"/>
      <c r="Y706" t="s">
        <v>44</v>
      </c>
    </row>
    <row r="707" spans="1:25" x14ac:dyDescent="0.3">
      <c r="A707" t="s">
        <v>4228</v>
      </c>
      <c r="B707" t="s">
        <v>37</v>
      </c>
      <c r="C707" t="s">
        <v>20</v>
      </c>
      <c r="D707" t="s">
        <v>98</v>
      </c>
      <c r="E707" t="s">
        <v>137</v>
      </c>
      <c r="F707" s="3" t="s">
        <v>100</v>
      </c>
      <c r="G707" t="str">
        <f t="shared" si="20"/>
        <v>ENST00000262189</v>
      </c>
      <c r="H707" t="s">
        <v>1761</v>
      </c>
      <c r="I707" t="s">
        <v>102</v>
      </c>
      <c r="J707" t="s">
        <v>1762</v>
      </c>
      <c r="K707" s="7" t="s">
        <v>27</v>
      </c>
      <c r="L707">
        <v>-0.03</v>
      </c>
      <c r="M707" s="4" t="s">
        <v>27</v>
      </c>
      <c r="N707" s="5">
        <v>0.78600000000000003</v>
      </c>
      <c r="O707" s="6" t="s">
        <v>36</v>
      </c>
      <c r="P707">
        <v>0.78600000000000003</v>
      </c>
      <c r="Q707" s="6" t="s">
        <v>36</v>
      </c>
      <c r="R707">
        <v>0.78489960000000003</v>
      </c>
      <c r="S707" s="6" t="s">
        <v>36</v>
      </c>
      <c r="T707" s="19"/>
      <c r="U707" t="s">
        <v>44</v>
      </c>
      <c r="V707">
        <v>1.2390000000000001</v>
      </c>
      <c r="W707" s="9" t="s">
        <v>47</v>
      </c>
      <c r="X707" s="19"/>
      <c r="Y707" t="s">
        <v>44</v>
      </c>
    </row>
    <row r="708" spans="1:25" x14ac:dyDescent="0.3">
      <c r="A708" t="s">
        <v>4230</v>
      </c>
      <c r="B708" t="s">
        <v>37</v>
      </c>
      <c r="C708" t="s">
        <v>20</v>
      </c>
      <c r="D708" t="s">
        <v>98</v>
      </c>
      <c r="E708" t="s">
        <v>137</v>
      </c>
      <c r="F708" s="3" t="s">
        <v>100</v>
      </c>
      <c r="G708" t="str">
        <f t="shared" si="20"/>
        <v>ENST00000262189</v>
      </c>
      <c r="H708" t="s">
        <v>1765</v>
      </c>
      <c r="I708" t="s">
        <v>102</v>
      </c>
      <c r="J708" t="s">
        <v>1766</v>
      </c>
      <c r="K708" s="7" t="s">
        <v>27</v>
      </c>
      <c r="L708">
        <v>1.53</v>
      </c>
      <c r="M708" s="4" t="s">
        <v>27</v>
      </c>
      <c r="N708" s="5">
        <v>0.38600000000000001</v>
      </c>
      <c r="O708" s="4" t="s">
        <v>27</v>
      </c>
      <c r="P708">
        <v>0.38600000000000001</v>
      </c>
      <c r="Q708" s="4" t="s">
        <v>27</v>
      </c>
      <c r="R708">
        <v>0.38600000000000001</v>
      </c>
      <c r="S708" s="4" t="s">
        <v>27</v>
      </c>
      <c r="T708" s="19"/>
      <c r="U708" t="s">
        <v>44</v>
      </c>
      <c r="V708">
        <v>-1.9470000000000001</v>
      </c>
      <c r="W708" s="7" t="s">
        <v>29</v>
      </c>
      <c r="X708" s="19"/>
      <c r="Y708" t="s">
        <v>44</v>
      </c>
    </row>
    <row r="709" spans="1:25" x14ac:dyDescent="0.3">
      <c r="A709" t="s">
        <v>4235</v>
      </c>
      <c r="B709" t="s">
        <v>37</v>
      </c>
      <c r="C709" t="s">
        <v>20</v>
      </c>
      <c r="D709" t="s">
        <v>98</v>
      </c>
      <c r="E709" t="s">
        <v>137</v>
      </c>
      <c r="F709" s="3" t="s">
        <v>100</v>
      </c>
      <c r="G709" t="str">
        <f t="shared" si="20"/>
        <v>ENST00000262189</v>
      </c>
      <c r="H709" t="s">
        <v>1775</v>
      </c>
      <c r="I709" t="s">
        <v>102</v>
      </c>
      <c r="J709" t="s">
        <v>1776</v>
      </c>
      <c r="K709" s="7" t="s">
        <v>27</v>
      </c>
      <c r="L709">
        <v>1.38</v>
      </c>
      <c r="M709" s="4" t="s">
        <v>27</v>
      </c>
      <c r="N709" s="5">
        <v>0.254</v>
      </c>
      <c r="O709" s="4" t="s">
        <v>27</v>
      </c>
      <c r="P709">
        <v>0.254</v>
      </c>
      <c r="Q709" s="4" t="s">
        <v>27</v>
      </c>
      <c r="R709">
        <v>0.254</v>
      </c>
      <c r="S709" s="4" t="s">
        <v>27</v>
      </c>
      <c r="T709" s="19"/>
      <c r="U709" t="s">
        <v>44</v>
      </c>
      <c r="V709">
        <v>-0.502</v>
      </c>
      <c r="W709" s="7" t="s">
        <v>29</v>
      </c>
      <c r="X709" s="19"/>
      <c r="Y709" t="s">
        <v>44</v>
      </c>
    </row>
    <row r="710" spans="1:25" x14ac:dyDescent="0.3">
      <c r="A710" t="s">
        <v>4265</v>
      </c>
      <c r="B710" t="s">
        <v>37</v>
      </c>
      <c r="C710" t="s">
        <v>20</v>
      </c>
      <c r="D710" t="s">
        <v>98</v>
      </c>
      <c r="E710" t="s">
        <v>137</v>
      </c>
      <c r="F710" s="3" t="s">
        <v>100</v>
      </c>
      <c r="G710" t="str">
        <f t="shared" si="20"/>
        <v>ENST00000262189</v>
      </c>
      <c r="H710" t="s">
        <v>1838</v>
      </c>
      <c r="I710" t="s">
        <v>102</v>
      </c>
      <c r="J710" t="s">
        <v>1839</v>
      </c>
      <c r="K710" s="7" t="s">
        <v>27</v>
      </c>
      <c r="L710">
        <v>1.1299999999999999</v>
      </c>
      <c r="M710" s="4" t="s">
        <v>27</v>
      </c>
      <c r="N710" s="5">
        <v>0.70799999999999996</v>
      </c>
      <c r="O710" s="6" t="s">
        <v>36</v>
      </c>
      <c r="P710">
        <v>0.70799999999999996</v>
      </c>
      <c r="Q710" s="6" t="s">
        <v>36</v>
      </c>
      <c r="R710">
        <v>0.69964559999999998</v>
      </c>
      <c r="S710" s="6" t="s">
        <v>36</v>
      </c>
      <c r="T710" s="19"/>
      <c r="U710" t="s">
        <v>44</v>
      </c>
      <c r="V710">
        <v>1.4279999999999999</v>
      </c>
      <c r="W710" s="9" t="s">
        <v>47</v>
      </c>
      <c r="X710" s="19"/>
      <c r="Y710" t="s">
        <v>44</v>
      </c>
    </row>
    <row r="711" spans="1:25" x14ac:dyDescent="0.3">
      <c r="A711" t="s">
        <v>4281</v>
      </c>
      <c r="B711" t="s">
        <v>37</v>
      </c>
      <c r="C711" t="s">
        <v>20</v>
      </c>
      <c r="D711" t="s">
        <v>98</v>
      </c>
      <c r="E711" t="s">
        <v>137</v>
      </c>
      <c r="F711" s="3" t="s">
        <v>100</v>
      </c>
      <c r="G711" t="str">
        <f t="shared" si="20"/>
        <v>ENST00000262189</v>
      </c>
      <c r="H711" t="s">
        <v>1869</v>
      </c>
      <c r="I711" t="s">
        <v>102</v>
      </c>
      <c r="J711" t="s">
        <v>1870</v>
      </c>
      <c r="K711" s="7" t="s">
        <v>27</v>
      </c>
      <c r="L711">
        <v>1.24</v>
      </c>
      <c r="M711" s="4" t="s">
        <v>27</v>
      </c>
      <c r="N711" s="8">
        <v>0.56999999999999995</v>
      </c>
      <c r="O711" s="6" t="s">
        <v>36</v>
      </c>
      <c r="P711">
        <v>0.45599999999999996</v>
      </c>
      <c r="Q711" s="4" t="s">
        <v>27</v>
      </c>
      <c r="R711">
        <v>0.52348799999999995</v>
      </c>
      <c r="S711" s="6" t="s">
        <v>36</v>
      </c>
      <c r="T711" s="19"/>
      <c r="U711" t="s">
        <v>44</v>
      </c>
      <c r="V711">
        <v>0.151</v>
      </c>
      <c r="W711" s="9" t="s">
        <v>47</v>
      </c>
      <c r="X711" s="19"/>
      <c r="Y711" t="s">
        <v>44</v>
      </c>
    </row>
    <row r="712" spans="1:25" x14ac:dyDescent="0.3">
      <c r="A712" t="s">
        <v>4320</v>
      </c>
      <c r="B712" t="s">
        <v>37</v>
      </c>
      <c r="C712" t="s">
        <v>20</v>
      </c>
      <c r="D712" t="s">
        <v>98</v>
      </c>
      <c r="E712" t="s">
        <v>137</v>
      </c>
      <c r="F712" s="3" t="s">
        <v>100</v>
      </c>
      <c r="G712" t="str">
        <f t="shared" si="20"/>
        <v>ENST00000262189</v>
      </c>
      <c r="H712" t="s">
        <v>1945</v>
      </c>
      <c r="I712" t="s">
        <v>102</v>
      </c>
      <c r="J712" t="s">
        <v>1946</v>
      </c>
      <c r="K712" s="7" t="s">
        <v>27</v>
      </c>
      <c r="L712">
        <v>1.43</v>
      </c>
      <c r="M712" s="4" t="s">
        <v>27</v>
      </c>
      <c r="N712" s="8">
        <v>0.3</v>
      </c>
      <c r="O712" s="4" t="s">
        <v>27</v>
      </c>
      <c r="P712">
        <v>0.3</v>
      </c>
      <c r="Q712" s="4" t="s">
        <v>27</v>
      </c>
      <c r="R712">
        <v>0.3</v>
      </c>
      <c r="S712" s="4" t="s">
        <v>27</v>
      </c>
      <c r="T712" s="19"/>
      <c r="U712" t="s">
        <v>44</v>
      </c>
      <c r="V712">
        <v>-2.1349999999999998</v>
      </c>
      <c r="W712" s="7" t="s">
        <v>29</v>
      </c>
      <c r="X712" s="19"/>
      <c r="Y712" t="s">
        <v>44</v>
      </c>
    </row>
    <row r="713" spans="1:25" x14ac:dyDescent="0.3">
      <c r="A713" t="s">
        <v>4333</v>
      </c>
      <c r="B713" t="s">
        <v>37</v>
      </c>
      <c r="C713" t="s">
        <v>20</v>
      </c>
      <c r="D713" t="s">
        <v>98</v>
      </c>
      <c r="E713" t="s">
        <v>137</v>
      </c>
      <c r="F713" s="3" t="s">
        <v>100</v>
      </c>
      <c r="G713" t="str">
        <f t="shared" si="20"/>
        <v>ENST00000262189</v>
      </c>
      <c r="H713" t="s">
        <v>1975</v>
      </c>
      <c r="I713" t="s">
        <v>102</v>
      </c>
      <c r="J713" t="s">
        <v>1976</v>
      </c>
      <c r="K713" s="7" t="s">
        <v>27</v>
      </c>
      <c r="L713">
        <v>1.43</v>
      </c>
      <c r="M713" s="4" t="s">
        <v>27</v>
      </c>
      <c r="N713" s="8">
        <v>0.72</v>
      </c>
      <c r="O713" s="6" t="s">
        <v>36</v>
      </c>
      <c r="P713">
        <v>0.72</v>
      </c>
      <c r="Q713" s="6" t="s">
        <v>36</v>
      </c>
      <c r="R713">
        <v>0.71380799999999989</v>
      </c>
      <c r="S713" s="6" t="s">
        <v>36</v>
      </c>
      <c r="T713" s="19"/>
      <c r="U713" t="s">
        <v>44</v>
      </c>
      <c r="V713">
        <v>-1.137</v>
      </c>
      <c r="W713" s="7" t="s">
        <v>29</v>
      </c>
      <c r="X713" s="19"/>
      <c r="Y713" t="s">
        <v>44</v>
      </c>
    </row>
    <row r="714" spans="1:25" x14ac:dyDescent="0.3">
      <c r="A714" t="s">
        <v>3470</v>
      </c>
      <c r="B714" t="s">
        <v>37</v>
      </c>
      <c r="C714" t="s">
        <v>20</v>
      </c>
      <c r="D714" t="s">
        <v>54</v>
      </c>
      <c r="E714" t="s">
        <v>55</v>
      </c>
      <c r="F714" s="3" t="s">
        <v>56</v>
      </c>
      <c r="G714" t="str">
        <f t="shared" si="20"/>
        <v>ENST00000256078</v>
      </c>
      <c r="H714" t="s">
        <v>57</v>
      </c>
      <c r="I714" t="s">
        <v>58</v>
      </c>
      <c r="J714" t="s">
        <v>59</v>
      </c>
      <c r="K714" s="7" t="s">
        <v>27</v>
      </c>
      <c r="L714">
        <v>1.52</v>
      </c>
      <c r="M714" s="4" t="s">
        <v>27</v>
      </c>
      <c r="N714" s="5">
        <v>0.41199999999999998</v>
      </c>
      <c r="O714" s="4" t="s">
        <v>27</v>
      </c>
      <c r="P714">
        <v>0.41199999999999998</v>
      </c>
      <c r="Q714" s="4" t="s">
        <v>27</v>
      </c>
      <c r="R714">
        <v>0.41199999999999998</v>
      </c>
      <c r="S714" s="4" t="s">
        <v>27</v>
      </c>
      <c r="T714" s="19"/>
      <c r="U714" t="s">
        <v>44</v>
      </c>
      <c r="V714" s="19"/>
      <c r="W714" t="s">
        <v>44</v>
      </c>
      <c r="X714" s="19"/>
      <c r="Y714" t="s">
        <v>44</v>
      </c>
    </row>
    <row r="715" spans="1:25" x14ac:dyDescent="0.3">
      <c r="A715" t="s">
        <v>3516</v>
      </c>
      <c r="B715" t="s">
        <v>37</v>
      </c>
      <c r="C715" t="s">
        <v>20</v>
      </c>
      <c r="D715" t="s">
        <v>208</v>
      </c>
      <c r="E715" t="s">
        <v>209</v>
      </c>
      <c r="F715" s="3" t="s">
        <v>210</v>
      </c>
      <c r="G715" t="str">
        <f t="shared" si="20"/>
        <v>ENST00000389484</v>
      </c>
      <c r="H715" t="s">
        <v>211</v>
      </c>
      <c r="I715" t="s">
        <v>212</v>
      </c>
      <c r="J715" t="s">
        <v>213</v>
      </c>
      <c r="K715" s="7" t="s">
        <v>27</v>
      </c>
      <c r="L715">
        <v>-0.75</v>
      </c>
      <c r="M715" s="6" t="s">
        <v>36</v>
      </c>
      <c r="N715" s="5">
        <v>0.19400000000000001</v>
      </c>
      <c r="O715" s="4" t="s">
        <v>27</v>
      </c>
      <c r="P715">
        <v>0.19400000000000001</v>
      </c>
      <c r="Q715" s="4" t="s">
        <v>27</v>
      </c>
      <c r="R715">
        <v>0.19400000000000001</v>
      </c>
      <c r="S715" s="4" t="s">
        <v>27</v>
      </c>
      <c r="T715" s="19"/>
      <c r="U715" t="s">
        <v>44</v>
      </c>
      <c r="V715" s="19"/>
      <c r="W715" t="s">
        <v>44</v>
      </c>
      <c r="X715" s="19"/>
      <c r="Y715" t="s">
        <v>44</v>
      </c>
    </row>
    <row r="716" spans="1:25" x14ac:dyDescent="0.3">
      <c r="A716" t="s">
        <v>3563</v>
      </c>
      <c r="B716" t="s">
        <v>37</v>
      </c>
      <c r="C716" t="s">
        <v>20</v>
      </c>
      <c r="D716" t="s">
        <v>208</v>
      </c>
      <c r="E716" t="s">
        <v>209</v>
      </c>
      <c r="F716" s="3" t="s">
        <v>210</v>
      </c>
      <c r="G716" t="str">
        <f t="shared" si="20"/>
        <v>ENST00000389484</v>
      </c>
      <c r="H716" t="s">
        <v>339</v>
      </c>
      <c r="I716" t="s">
        <v>212</v>
      </c>
      <c r="J716" t="s">
        <v>340</v>
      </c>
      <c r="K716" s="7" t="s">
        <v>27</v>
      </c>
      <c r="L716">
        <v>-0.93</v>
      </c>
      <c r="M716" s="6" t="s">
        <v>36</v>
      </c>
      <c r="N716" s="8">
        <v>0.36</v>
      </c>
      <c r="O716" s="4" t="s">
        <v>27</v>
      </c>
      <c r="P716">
        <v>0.36</v>
      </c>
      <c r="Q716" s="4" t="s">
        <v>27</v>
      </c>
      <c r="R716">
        <v>0.36</v>
      </c>
      <c r="S716" s="4" t="s">
        <v>27</v>
      </c>
      <c r="T716" s="19"/>
      <c r="U716" t="s">
        <v>44</v>
      </c>
      <c r="V716" s="19"/>
      <c r="W716" t="s">
        <v>44</v>
      </c>
      <c r="X716" s="19"/>
      <c r="Y716" t="s">
        <v>44</v>
      </c>
    </row>
    <row r="717" spans="1:25" x14ac:dyDescent="0.3">
      <c r="A717" t="s">
        <v>3674</v>
      </c>
      <c r="B717" t="s">
        <v>37</v>
      </c>
      <c r="C717" t="s">
        <v>20</v>
      </c>
      <c r="D717" t="s">
        <v>208</v>
      </c>
      <c r="E717" t="s">
        <v>209</v>
      </c>
      <c r="F717" s="3" t="s">
        <v>210</v>
      </c>
      <c r="G717" t="str">
        <f t="shared" si="20"/>
        <v>ENST00000389484</v>
      </c>
      <c r="H717" t="s">
        <v>608</v>
      </c>
      <c r="I717" t="s">
        <v>212</v>
      </c>
      <c r="J717" t="s">
        <v>609</v>
      </c>
      <c r="K717" s="7" t="s">
        <v>27</v>
      </c>
      <c r="L717">
        <v>-0.38</v>
      </c>
      <c r="M717" s="4" t="s">
        <v>27</v>
      </c>
      <c r="N717" s="5">
        <v>0.55200000000000005</v>
      </c>
      <c r="O717" s="6" t="s">
        <v>36</v>
      </c>
      <c r="P717">
        <v>0.41400000000000003</v>
      </c>
      <c r="Q717" s="4" t="s">
        <v>27</v>
      </c>
      <c r="R717">
        <v>0.49823520000000004</v>
      </c>
      <c r="S717" s="4" t="s">
        <v>27</v>
      </c>
      <c r="T717" s="19"/>
      <c r="U717" t="s">
        <v>44</v>
      </c>
      <c r="V717" s="19"/>
      <c r="W717" t="s">
        <v>44</v>
      </c>
      <c r="X717" s="19"/>
      <c r="Y717" t="s">
        <v>44</v>
      </c>
    </row>
    <row r="718" spans="1:25" x14ac:dyDescent="0.3">
      <c r="A718" t="s">
        <v>3734</v>
      </c>
      <c r="B718" t="s">
        <v>37</v>
      </c>
      <c r="C718" t="s">
        <v>20</v>
      </c>
      <c r="D718" t="s">
        <v>208</v>
      </c>
      <c r="E718" t="s">
        <v>209</v>
      </c>
      <c r="F718" s="3" t="s">
        <v>210</v>
      </c>
      <c r="G718" t="str">
        <f t="shared" si="20"/>
        <v>ENST00000389484</v>
      </c>
      <c r="H718" t="s">
        <v>741</v>
      </c>
      <c r="I718" t="s">
        <v>212</v>
      </c>
      <c r="J718" t="s">
        <v>742</v>
      </c>
      <c r="K718" s="7" t="s">
        <v>27</v>
      </c>
      <c r="L718">
        <v>1.2</v>
      </c>
      <c r="M718" s="4" t="s">
        <v>27</v>
      </c>
      <c r="N718" s="5">
        <v>0.39800000000000002</v>
      </c>
      <c r="O718" s="4" t="s">
        <v>27</v>
      </c>
      <c r="P718">
        <v>0.39800000000000002</v>
      </c>
      <c r="Q718" s="4" t="s">
        <v>27</v>
      </c>
      <c r="R718">
        <v>0.39800000000000002</v>
      </c>
      <c r="S718" s="4" t="s">
        <v>27</v>
      </c>
      <c r="T718">
        <v>0.47099999999999997</v>
      </c>
      <c r="U718" s="9" t="s">
        <v>47</v>
      </c>
      <c r="V718">
        <v>0.40500000000000003</v>
      </c>
      <c r="W718" s="9" t="s">
        <v>47</v>
      </c>
      <c r="X718">
        <v>1.2589999999999999</v>
      </c>
      <c r="Y718" s="9" t="s">
        <v>47</v>
      </c>
    </row>
    <row r="719" spans="1:25" x14ac:dyDescent="0.3">
      <c r="A719" t="s">
        <v>3888</v>
      </c>
      <c r="B719" t="s">
        <v>37</v>
      </c>
      <c r="C719" t="s">
        <v>20</v>
      </c>
      <c r="D719" t="s">
        <v>208</v>
      </c>
      <c r="E719" t="s">
        <v>209</v>
      </c>
      <c r="F719" s="3" t="s">
        <v>210</v>
      </c>
      <c r="G719" t="str">
        <f t="shared" si="20"/>
        <v>ENST00000389484</v>
      </c>
      <c r="H719" t="s">
        <v>1056</v>
      </c>
      <c r="I719" t="s">
        <v>212</v>
      </c>
      <c r="J719" t="s">
        <v>1057</v>
      </c>
      <c r="K719" s="7" t="s">
        <v>27</v>
      </c>
      <c r="L719">
        <v>1.8</v>
      </c>
      <c r="M719" s="4" t="s">
        <v>27</v>
      </c>
      <c r="N719" s="5">
        <v>0.33200000000000002</v>
      </c>
      <c r="O719" s="4" t="s">
        <v>27</v>
      </c>
      <c r="P719">
        <v>0.33200000000000002</v>
      </c>
      <c r="Q719" s="4" t="s">
        <v>27</v>
      </c>
      <c r="R719">
        <v>0.33200000000000002</v>
      </c>
      <c r="S719" s="4" t="s">
        <v>27</v>
      </c>
      <c r="T719">
        <v>0.28000000000000003</v>
      </c>
      <c r="U719" s="9" t="s">
        <v>47</v>
      </c>
      <c r="V719">
        <v>-0.68600000000000005</v>
      </c>
      <c r="W719" s="7" t="s">
        <v>29</v>
      </c>
      <c r="X719">
        <v>-1.1299999999999999</v>
      </c>
      <c r="Y719" s="7" t="s">
        <v>29</v>
      </c>
    </row>
    <row r="720" spans="1:25" x14ac:dyDescent="0.3">
      <c r="A720" t="s">
        <v>4076</v>
      </c>
      <c r="B720" t="s">
        <v>37</v>
      </c>
      <c r="C720" t="s">
        <v>20</v>
      </c>
      <c r="D720" t="s">
        <v>208</v>
      </c>
      <c r="E720" t="s">
        <v>209</v>
      </c>
      <c r="F720" s="3" t="s">
        <v>210</v>
      </c>
      <c r="G720" t="str">
        <f t="shared" si="20"/>
        <v>ENST00000389484</v>
      </c>
      <c r="H720" t="s">
        <v>1449</v>
      </c>
      <c r="I720" t="s">
        <v>212</v>
      </c>
      <c r="J720" t="s">
        <v>1450</v>
      </c>
      <c r="K720" s="7" t="s">
        <v>27</v>
      </c>
      <c r="L720">
        <v>2.38</v>
      </c>
      <c r="M720" s="4" t="s">
        <v>27</v>
      </c>
      <c r="N720" s="5">
        <v>0.52600000000000002</v>
      </c>
      <c r="O720" s="6" t="s">
        <v>36</v>
      </c>
      <c r="P720">
        <v>0.39450000000000002</v>
      </c>
      <c r="Q720" s="4" t="s">
        <v>27</v>
      </c>
      <c r="R720">
        <v>0.46014480000000002</v>
      </c>
      <c r="S720" s="4" t="s">
        <v>27</v>
      </c>
      <c r="T720">
        <v>-3.5059999999999998</v>
      </c>
      <c r="U720" s="7" t="s">
        <v>29</v>
      </c>
      <c r="V720">
        <v>-1.329</v>
      </c>
      <c r="W720" s="7" t="s">
        <v>29</v>
      </c>
      <c r="X720">
        <v>-1.6919999999999999</v>
      </c>
      <c r="Y720" s="7" t="s">
        <v>29</v>
      </c>
    </row>
    <row r="721" spans="1:25" x14ac:dyDescent="0.3">
      <c r="A721" t="s">
        <v>4148</v>
      </c>
      <c r="B721" t="s">
        <v>37</v>
      </c>
      <c r="C721" t="s">
        <v>20</v>
      </c>
      <c r="D721" t="s">
        <v>208</v>
      </c>
      <c r="E721" t="s">
        <v>209</v>
      </c>
      <c r="F721" s="3" t="s">
        <v>210</v>
      </c>
      <c r="G721" t="str">
        <f t="shared" si="20"/>
        <v>ENST00000389484</v>
      </c>
      <c r="H721" t="s">
        <v>1596</v>
      </c>
      <c r="I721" t="s">
        <v>212</v>
      </c>
      <c r="J721" t="s">
        <v>1597</v>
      </c>
      <c r="K721" s="7" t="s">
        <v>27</v>
      </c>
      <c r="L721">
        <v>1.4</v>
      </c>
      <c r="M721" s="4" t="s">
        <v>27</v>
      </c>
      <c r="N721" s="5">
        <v>0.312</v>
      </c>
      <c r="O721" s="4" t="s">
        <v>27</v>
      </c>
      <c r="P721">
        <v>0.312</v>
      </c>
      <c r="Q721" s="4" t="s">
        <v>27</v>
      </c>
      <c r="R721">
        <v>0.312</v>
      </c>
      <c r="S721" s="4" t="s">
        <v>27</v>
      </c>
      <c r="T721" s="19"/>
      <c r="U721" t="s">
        <v>44</v>
      </c>
      <c r="V721" s="19"/>
      <c r="W721" t="s">
        <v>44</v>
      </c>
      <c r="X721" s="19"/>
      <c r="Y721" t="s">
        <v>44</v>
      </c>
    </row>
    <row r="722" spans="1:25" x14ac:dyDescent="0.3">
      <c r="A722" t="s">
        <v>4153</v>
      </c>
      <c r="B722" t="s">
        <v>37</v>
      </c>
      <c r="C722" t="s">
        <v>20</v>
      </c>
      <c r="D722" t="s">
        <v>208</v>
      </c>
      <c r="E722" t="s">
        <v>209</v>
      </c>
      <c r="F722" s="3" t="s">
        <v>210</v>
      </c>
      <c r="G722" t="str">
        <f t="shared" si="20"/>
        <v>ENST00000389484</v>
      </c>
      <c r="H722" t="s">
        <v>1610</v>
      </c>
      <c r="I722" t="s">
        <v>212</v>
      </c>
      <c r="J722" t="s">
        <v>1611</v>
      </c>
      <c r="K722" s="7" t="s">
        <v>27</v>
      </c>
      <c r="L722">
        <v>1.32</v>
      </c>
      <c r="M722" s="4" t="s">
        <v>27</v>
      </c>
      <c r="N722" s="5">
        <v>0.50800000000000001</v>
      </c>
      <c r="O722" s="6" t="s">
        <v>36</v>
      </c>
      <c r="P722">
        <v>0.35559999999999997</v>
      </c>
      <c r="Q722" s="4" t="s">
        <v>27</v>
      </c>
      <c r="R722">
        <v>0.43362880000000004</v>
      </c>
      <c r="S722" s="4" t="s">
        <v>27</v>
      </c>
      <c r="T722" s="19"/>
      <c r="U722" t="s">
        <v>44</v>
      </c>
      <c r="V722" s="19"/>
      <c r="W722" t="s">
        <v>44</v>
      </c>
      <c r="X722" s="19"/>
      <c r="Y722" t="s">
        <v>44</v>
      </c>
    </row>
    <row r="723" spans="1:25" x14ac:dyDescent="0.3">
      <c r="A723" t="s">
        <v>4187</v>
      </c>
      <c r="B723" t="s">
        <v>37</v>
      </c>
      <c r="C723" t="s">
        <v>20</v>
      </c>
      <c r="D723" t="s">
        <v>208</v>
      </c>
      <c r="E723" t="s">
        <v>209</v>
      </c>
      <c r="F723" s="3" t="s">
        <v>210</v>
      </c>
      <c r="G723" t="str">
        <f t="shared" si="20"/>
        <v>ENST00000389484</v>
      </c>
      <c r="H723" t="s">
        <v>1681</v>
      </c>
      <c r="I723" t="s">
        <v>212</v>
      </c>
      <c r="J723" t="s">
        <v>1682</v>
      </c>
      <c r="K723" s="7" t="s">
        <v>27</v>
      </c>
      <c r="L723">
        <v>1.3</v>
      </c>
      <c r="M723" s="4" t="s">
        <v>27</v>
      </c>
      <c r="N723" s="8">
        <v>0.39</v>
      </c>
      <c r="O723" s="4" t="s">
        <v>27</v>
      </c>
      <c r="P723">
        <v>0.39</v>
      </c>
      <c r="Q723" s="4" t="s">
        <v>27</v>
      </c>
      <c r="R723">
        <v>0.39</v>
      </c>
      <c r="S723" s="4" t="s">
        <v>27</v>
      </c>
      <c r="T723" s="19"/>
      <c r="U723" t="s">
        <v>44</v>
      </c>
      <c r="V723" s="19"/>
      <c r="W723" t="s">
        <v>44</v>
      </c>
      <c r="X723" s="19"/>
      <c r="Y723" t="s">
        <v>44</v>
      </c>
    </row>
    <row r="724" spans="1:25" x14ac:dyDescent="0.3">
      <c r="A724" t="s">
        <v>4255</v>
      </c>
      <c r="B724" t="s">
        <v>37</v>
      </c>
      <c r="C724" t="s">
        <v>20</v>
      </c>
      <c r="D724" t="s">
        <v>208</v>
      </c>
      <c r="E724" t="s">
        <v>209</v>
      </c>
      <c r="F724" s="3" t="s">
        <v>210</v>
      </c>
      <c r="G724" t="str">
        <f t="shared" si="20"/>
        <v>ENST00000389484</v>
      </c>
      <c r="H724" t="s">
        <v>1818</v>
      </c>
      <c r="I724" t="s">
        <v>212</v>
      </c>
      <c r="J724" t="s">
        <v>1819</v>
      </c>
      <c r="K724" s="7" t="s">
        <v>27</v>
      </c>
      <c r="L724">
        <v>0.82</v>
      </c>
      <c r="M724" s="4" t="s">
        <v>27</v>
      </c>
      <c r="N724" s="5">
        <v>0.47199999999999998</v>
      </c>
      <c r="O724" s="4" t="s">
        <v>27</v>
      </c>
      <c r="P724">
        <v>0.47199999999999998</v>
      </c>
      <c r="Q724" s="4" t="s">
        <v>27</v>
      </c>
      <c r="R724">
        <v>0.47199999999999998</v>
      </c>
      <c r="S724" s="4" t="s">
        <v>27</v>
      </c>
      <c r="T724" s="19"/>
      <c r="U724" t="s">
        <v>44</v>
      </c>
      <c r="V724" s="19"/>
      <c r="W724" t="s">
        <v>44</v>
      </c>
      <c r="X724" s="19"/>
      <c r="Y724" t="s">
        <v>44</v>
      </c>
    </row>
    <row r="725" spans="1:25" x14ac:dyDescent="0.3">
      <c r="A725" t="s">
        <v>3593</v>
      </c>
      <c r="B725" t="s">
        <v>37</v>
      </c>
      <c r="C725" t="s">
        <v>20</v>
      </c>
      <c r="D725" t="s">
        <v>419</v>
      </c>
      <c r="E725" t="s">
        <v>420</v>
      </c>
      <c r="F725" s="3" t="s">
        <v>421</v>
      </c>
      <c r="G725" t="str">
        <f t="shared" si="20"/>
        <v>ENST00000399503</v>
      </c>
      <c r="H725" t="s">
        <v>422</v>
      </c>
      <c r="I725" t="s">
        <v>423</v>
      </c>
      <c r="J725" t="s">
        <v>424</v>
      </c>
      <c r="K725" s="7" t="s">
        <v>27</v>
      </c>
      <c r="L725">
        <v>-0.7</v>
      </c>
      <c r="M725" s="4" t="s">
        <v>27</v>
      </c>
      <c r="N725" s="5">
        <v>0.55600000000000005</v>
      </c>
      <c r="O725" s="6" t="s">
        <v>36</v>
      </c>
      <c r="P725">
        <v>0.44480000000000008</v>
      </c>
      <c r="Q725" s="4" t="s">
        <v>27</v>
      </c>
      <c r="R725">
        <v>0.5041808000000001</v>
      </c>
      <c r="S725" s="6" t="s">
        <v>36</v>
      </c>
      <c r="T725">
        <v>0.78400000000000003</v>
      </c>
      <c r="U725" s="9" t="s">
        <v>47</v>
      </c>
      <c r="V725">
        <v>-0.68600000000000005</v>
      </c>
      <c r="W725" s="7" t="s">
        <v>29</v>
      </c>
      <c r="X725">
        <v>-0.36599999999999999</v>
      </c>
      <c r="Y725" s="7" t="s">
        <v>29</v>
      </c>
    </row>
    <row r="726" spans="1:25" x14ac:dyDescent="0.3">
      <c r="A726" t="s">
        <v>3712</v>
      </c>
      <c r="B726" t="s">
        <v>37</v>
      </c>
      <c r="C726" t="s">
        <v>20</v>
      </c>
      <c r="D726" t="s">
        <v>419</v>
      </c>
      <c r="E726" t="s">
        <v>420</v>
      </c>
      <c r="F726" s="3" t="s">
        <v>421</v>
      </c>
      <c r="G726" t="str">
        <f t="shared" si="20"/>
        <v>ENST00000399503</v>
      </c>
      <c r="H726" t="s">
        <v>693</v>
      </c>
      <c r="I726" t="s">
        <v>423</v>
      </c>
      <c r="J726" t="s">
        <v>694</v>
      </c>
      <c r="K726" s="7" t="s">
        <v>27</v>
      </c>
      <c r="L726">
        <v>1.56</v>
      </c>
      <c r="M726" s="4" t="s">
        <v>27</v>
      </c>
      <c r="N726" s="5">
        <v>0.36599999999999999</v>
      </c>
      <c r="O726" s="4" t="s">
        <v>27</v>
      </c>
      <c r="P726">
        <v>0.36599999999999999</v>
      </c>
      <c r="Q726" s="4" t="s">
        <v>27</v>
      </c>
      <c r="R726">
        <v>0.36599999999999999</v>
      </c>
      <c r="S726" s="4" t="s">
        <v>27</v>
      </c>
      <c r="T726">
        <v>-1.2490000000000001</v>
      </c>
      <c r="U726" s="7" t="s">
        <v>29</v>
      </c>
      <c r="V726">
        <v>-1.246</v>
      </c>
      <c r="W726" s="7" t="s">
        <v>29</v>
      </c>
      <c r="X726">
        <v>-1.0980000000000001</v>
      </c>
      <c r="Y726" s="7" t="s">
        <v>29</v>
      </c>
    </row>
    <row r="727" spans="1:25" x14ac:dyDescent="0.3">
      <c r="A727" t="s">
        <v>3846</v>
      </c>
      <c r="B727" t="s">
        <v>37</v>
      </c>
      <c r="C727" t="s">
        <v>20</v>
      </c>
      <c r="D727" t="s">
        <v>419</v>
      </c>
      <c r="E727" t="s">
        <v>420</v>
      </c>
      <c r="F727" s="3" t="s">
        <v>421</v>
      </c>
      <c r="G727" t="str">
        <f t="shared" si="20"/>
        <v>ENST00000399503</v>
      </c>
      <c r="H727" t="s">
        <v>968</v>
      </c>
      <c r="I727" t="s">
        <v>423</v>
      </c>
      <c r="J727" t="s">
        <v>969</v>
      </c>
      <c r="K727" s="7" t="s">
        <v>27</v>
      </c>
      <c r="L727">
        <v>-0.41</v>
      </c>
      <c r="M727" s="4" t="s">
        <v>27</v>
      </c>
      <c r="N727" s="5">
        <v>0.35199999999999998</v>
      </c>
      <c r="O727" s="4" t="s">
        <v>27</v>
      </c>
      <c r="P727">
        <v>0.35199999999999998</v>
      </c>
      <c r="Q727" s="4" t="s">
        <v>27</v>
      </c>
      <c r="R727">
        <v>0.35199999999999998</v>
      </c>
      <c r="S727" s="4" t="s">
        <v>27</v>
      </c>
      <c r="T727" s="19"/>
      <c r="U727" t="s">
        <v>44</v>
      </c>
      <c r="V727" s="19"/>
      <c r="W727" t="s">
        <v>44</v>
      </c>
      <c r="X727" s="19"/>
      <c r="Y727" t="s">
        <v>44</v>
      </c>
    </row>
    <row r="728" spans="1:25" x14ac:dyDescent="0.3">
      <c r="A728" t="s">
        <v>3873</v>
      </c>
      <c r="B728" t="s">
        <v>37</v>
      </c>
      <c r="C728" t="s">
        <v>20</v>
      </c>
      <c r="D728" t="s">
        <v>419</v>
      </c>
      <c r="E728" t="s">
        <v>420</v>
      </c>
      <c r="F728" s="3" t="s">
        <v>421</v>
      </c>
      <c r="G728" t="str">
        <f t="shared" si="20"/>
        <v>ENST00000399503</v>
      </c>
      <c r="H728" t="s">
        <v>1026</v>
      </c>
      <c r="I728" t="s">
        <v>423</v>
      </c>
      <c r="J728" t="s">
        <v>1027</v>
      </c>
      <c r="K728" s="7" t="s">
        <v>27</v>
      </c>
      <c r="L728">
        <v>1.46</v>
      </c>
      <c r="M728" s="4" t="s">
        <v>27</v>
      </c>
      <c r="N728" s="5">
        <v>0.32800000000000001</v>
      </c>
      <c r="O728" s="4" t="s">
        <v>27</v>
      </c>
      <c r="P728">
        <v>0.32800000000000001</v>
      </c>
      <c r="Q728" s="4" t="s">
        <v>27</v>
      </c>
      <c r="R728">
        <v>0.32800000000000001</v>
      </c>
      <c r="S728" s="4" t="s">
        <v>27</v>
      </c>
      <c r="T728">
        <v>1.7090000000000001</v>
      </c>
      <c r="U728" s="9" t="s">
        <v>47</v>
      </c>
      <c r="V728">
        <v>-0.58299999999999996</v>
      </c>
      <c r="W728" s="7" t="s">
        <v>29</v>
      </c>
      <c r="X728">
        <v>-1.214</v>
      </c>
      <c r="Y728" s="7" t="s">
        <v>29</v>
      </c>
    </row>
    <row r="729" spans="1:25" x14ac:dyDescent="0.3">
      <c r="A729" t="s">
        <v>3909</v>
      </c>
      <c r="B729" t="s">
        <v>37</v>
      </c>
      <c r="C729" t="s">
        <v>20</v>
      </c>
      <c r="D729" t="s">
        <v>419</v>
      </c>
      <c r="E729" t="s">
        <v>420</v>
      </c>
      <c r="F729" s="3" t="s">
        <v>421</v>
      </c>
      <c r="G729" t="str">
        <f t="shared" si="20"/>
        <v>ENST00000399503</v>
      </c>
      <c r="H729" t="s">
        <v>1098</v>
      </c>
      <c r="I729" t="s">
        <v>423</v>
      </c>
      <c r="J729" t="s">
        <v>1099</v>
      </c>
      <c r="K729" s="7" t="s">
        <v>27</v>
      </c>
      <c r="L729">
        <v>0.01</v>
      </c>
      <c r="M729" s="4" t="s">
        <v>27</v>
      </c>
      <c r="N729" s="5">
        <v>0.73199999999999998</v>
      </c>
      <c r="O729" s="6" t="s">
        <v>36</v>
      </c>
      <c r="P729">
        <v>0.73199999999999998</v>
      </c>
      <c r="Q729" s="6" t="s">
        <v>36</v>
      </c>
      <c r="R729">
        <v>0.72658319999999998</v>
      </c>
      <c r="S729" s="6" t="s">
        <v>36</v>
      </c>
      <c r="T729" s="19"/>
      <c r="U729" t="s">
        <v>44</v>
      </c>
      <c r="V729" s="19"/>
      <c r="W729" t="s">
        <v>44</v>
      </c>
      <c r="X729" s="19"/>
      <c r="Y729" t="s">
        <v>44</v>
      </c>
    </row>
    <row r="730" spans="1:25" x14ac:dyDescent="0.3">
      <c r="A730" t="s">
        <v>4210</v>
      </c>
      <c r="B730" t="s">
        <v>37</v>
      </c>
      <c r="C730" t="s">
        <v>20</v>
      </c>
      <c r="D730" t="s">
        <v>419</v>
      </c>
      <c r="E730" t="s">
        <v>420</v>
      </c>
      <c r="F730" s="3" t="s">
        <v>421</v>
      </c>
      <c r="G730" t="str">
        <f t="shared" si="20"/>
        <v>ENST00000399503</v>
      </c>
      <c r="H730" t="s">
        <v>1725</v>
      </c>
      <c r="I730" t="s">
        <v>423</v>
      </c>
      <c r="J730" t="s">
        <v>1726</v>
      </c>
      <c r="K730" s="7" t="s">
        <v>27</v>
      </c>
      <c r="L730">
        <v>-5.0599999999999996</v>
      </c>
      <c r="M730" s="6" t="s">
        <v>36</v>
      </c>
      <c r="N730" s="5">
        <v>0.502</v>
      </c>
      <c r="O730" s="6" t="s">
        <v>36</v>
      </c>
      <c r="P730">
        <v>0.35139999999999999</v>
      </c>
      <c r="Q730" s="4" t="s">
        <v>27</v>
      </c>
      <c r="R730">
        <v>0.42499320000000002</v>
      </c>
      <c r="S730" s="4" t="s">
        <v>27</v>
      </c>
      <c r="T730">
        <v>-0.41899999999999998</v>
      </c>
      <c r="U730" s="7" t="s">
        <v>29</v>
      </c>
      <c r="V730">
        <v>-0.53</v>
      </c>
      <c r="W730" s="7" t="s">
        <v>29</v>
      </c>
      <c r="X730">
        <v>-1.9410000000000001</v>
      </c>
      <c r="Y730" s="7" t="s">
        <v>29</v>
      </c>
    </row>
    <row r="731" spans="1:25" x14ac:dyDescent="0.3">
      <c r="A731" t="s">
        <v>3673</v>
      </c>
      <c r="B731" t="s">
        <v>37</v>
      </c>
      <c r="C731" t="s">
        <v>20</v>
      </c>
      <c r="D731" t="s">
        <v>602</v>
      </c>
      <c r="E731" t="s">
        <v>603</v>
      </c>
      <c r="F731" s="3" t="s">
        <v>604</v>
      </c>
      <c r="G731" t="str">
        <f t="shared" si="20"/>
        <v>ENST00000377313</v>
      </c>
      <c r="H731" t="s">
        <v>605</v>
      </c>
      <c r="I731" t="s">
        <v>606</v>
      </c>
      <c r="J731" t="s">
        <v>607</v>
      </c>
      <c r="K731" s="7" t="s">
        <v>27</v>
      </c>
      <c r="L731">
        <v>-1.21</v>
      </c>
      <c r="M731" s="6" t="s">
        <v>36</v>
      </c>
      <c r="N731" s="5">
        <v>0.45400000000000001</v>
      </c>
      <c r="O731" s="4" t="s">
        <v>27</v>
      </c>
      <c r="P731">
        <v>0.45400000000000001</v>
      </c>
      <c r="Q731" s="4" t="s">
        <v>27</v>
      </c>
      <c r="R731">
        <v>0.45400000000000001</v>
      </c>
      <c r="S731" s="4" t="s">
        <v>27</v>
      </c>
      <c r="T731" s="19"/>
      <c r="U731" t="s">
        <v>44</v>
      </c>
      <c r="V731" s="19"/>
      <c r="W731" t="s">
        <v>44</v>
      </c>
      <c r="X731" s="19"/>
      <c r="Y731" t="s">
        <v>44</v>
      </c>
    </row>
    <row r="732" spans="1:25" x14ac:dyDescent="0.3">
      <c r="A732" t="s">
        <v>3546</v>
      </c>
      <c r="B732" t="s">
        <v>37</v>
      </c>
      <c r="C732" t="s">
        <v>20</v>
      </c>
      <c r="D732" t="s">
        <v>299</v>
      </c>
      <c r="E732" t="s">
        <v>300</v>
      </c>
      <c r="F732" s="3" t="s">
        <v>301</v>
      </c>
      <c r="G732" t="str">
        <f t="shared" si="20"/>
        <v>ENST00000361445</v>
      </c>
      <c r="H732" t="s">
        <v>302</v>
      </c>
      <c r="I732" t="s">
        <v>303</v>
      </c>
      <c r="J732" t="s">
        <v>304</v>
      </c>
      <c r="K732" s="7" t="s">
        <v>27</v>
      </c>
      <c r="L732">
        <v>3.22</v>
      </c>
      <c r="M732" s="4" t="s">
        <v>27</v>
      </c>
      <c r="N732" s="8">
        <v>0.28999999999999998</v>
      </c>
      <c r="O732" s="4" t="s">
        <v>27</v>
      </c>
      <c r="P732">
        <v>0.28999999999999998</v>
      </c>
      <c r="Q732" s="4" t="s">
        <v>27</v>
      </c>
      <c r="R732">
        <v>0.28999999999999998</v>
      </c>
      <c r="S732" s="4" t="s">
        <v>27</v>
      </c>
      <c r="T732" s="19"/>
      <c r="U732" t="s">
        <v>44</v>
      </c>
      <c r="V732" s="19"/>
      <c r="W732" t="s">
        <v>44</v>
      </c>
      <c r="X732" s="19"/>
      <c r="Y732" t="s">
        <v>44</v>
      </c>
    </row>
    <row r="733" spans="1:25" x14ac:dyDescent="0.3">
      <c r="A733" t="s">
        <v>3549</v>
      </c>
      <c r="B733" t="s">
        <v>37</v>
      </c>
      <c r="C733" t="s">
        <v>20</v>
      </c>
      <c r="D733" t="s">
        <v>299</v>
      </c>
      <c r="E733" t="s">
        <v>300</v>
      </c>
      <c r="F733" s="3" t="s">
        <v>301</v>
      </c>
      <c r="G733" t="str">
        <f t="shared" si="20"/>
        <v>ENST00000361445</v>
      </c>
      <c r="H733" t="s">
        <v>309</v>
      </c>
      <c r="I733" t="s">
        <v>303</v>
      </c>
      <c r="J733" t="s">
        <v>310</v>
      </c>
      <c r="K733" s="7" t="s">
        <v>27</v>
      </c>
      <c r="L733">
        <v>1.18</v>
      </c>
      <c r="M733" s="4" t="s">
        <v>27</v>
      </c>
      <c r="N733" s="8">
        <v>0.46</v>
      </c>
      <c r="O733" s="4" t="s">
        <v>27</v>
      </c>
      <c r="P733">
        <v>0.46</v>
      </c>
      <c r="Q733" s="4" t="s">
        <v>27</v>
      </c>
      <c r="R733">
        <v>0.46</v>
      </c>
      <c r="S733" s="4" t="s">
        <v>27</v>
      </c>
      <c r="T733">
        <v>-0.44400000000000001</v>
      </c>
      <c r="U733" s="7" t="s">
        <v>29</v>
      </c>
      <c r="V733">
        <v>-1.4239999999999999</v>
      </c>
      <c r="W733" s="7" t="s">
        <v>29</v>
      </c>
      <c r="X733">
        <v>-0.73699999999999999</v>
      </c>
      <c r="Y733" s="7" t="s">
        <v>29</v>
      </c>
    </row>
    <row r="734" spans="1:25" x14ac:dyDescent="0.3">
      <c r="A734" t="s">
        <v>3556</v>
      </c>
      <c r="B734" t="s">
        <v>37</v>
      </c>
      <c r="C734" t="s">
        <v>20</v>
      </c>
      <c r="D734" t="s">
        <v>299</v>
      </c>
      <c r="E734" t="s">
        <v>300</v>
      </c>
      <c r="F734" s="3" t="s">
        <v>301</v>
      </c>
      <c r="G734" t="str">
        <f t="shared" si="20"/>
        <v>ENST00000361445</v>
      </c>
      <c r="H734" t="s">
        <v>324</v>
      </c>
      <c r="I734" t="s">
        <v>303</v>
      </c>
      <c r="J734" t="s">
        <v>325</v>
      </c>
      <c r="K734" s="7" t="s">
        <v>27</v>
      </c>
      <c r="L734">
        <v>1.38</v>
      </c>
      <c r="M734" s="4" t="s">
        <v>27</v>
      </c>
      <c r="N734" s="5">
        <v>0.56399999999999995</v>
      </c>
      <c r="O734" s="6" t="s">
        <v>36</v>
      </c>
      <c r="P734">
        <v>0.45119999999999999</v>
      </c>
      <c r="Q734" s="4" t="s">
        <v>27</v>
      </c>
      <c r="R734">
        <v>0.51594719999999994</v>
      </c>
      <c r="S734" s="6" t="s">
        <v>36</v>
      </c>
      <c r="T734">
        <v>-0.44400000000000001</v>
      </c>
      <c r="U734" s="7" t="s">
        <v>29</v>
      </c>
      <c r="V734">
        <v>-1.4239999999999999</v>
      </c>
      <c r="W734" s="7" t="s">
        <v>29</v>
      </c>
      <c r="X734">
        <v>-0.72199999999999998</v>
      </c>
      <c r="Y734" s="7" t="s">
        <v>29</v>
      </c>
    </row>
    <row r="735" spans="1:25" x14ac:dyDescent="0.3">
      <c r="A735" t="s">
        <v>3559</v>
      </c>
      <c r="B735" t="s">
        <v>37</v>
      </c>
      <c r="C735" t="s">
        <v>20</v>
      </c>
      <c r="D735" t="s">
        <v>299</v>
      </c>
      <c r="E735" t="s">
        <v>300</v>
      </c>
      <c r="F735" s="3" t="s">
        <v>301</v>
      </c>
      <c r="G735" t="str">
        <f t="shared" si="20"/>
        <v>ENST00000361445</v>
      </c>
      <c r="H735" t="s">
        <v>330</v>
      </c>
      <c r="I735" t="s">
        <v>303</v>
      </c>
      <c r="J735" t="s">
        <v>331</v>
      </c>
      <c r="K735" s="7" t="s">
        <v>27</v>
      </c>
      <c r="L735">
        <v>-1.05</v>
      </c>
      <c r="M735" s="6" t="s">
        <v>36</v>
      </c>
      <c r="N735" s="5">
        <v>0.81200000000000006</v>
      </c>
      <c r="O735" s="6" t="s">
        <v>36</v>
      </c>
      <c r="P735">
        <v>0.81200000000000006</v>
      </c>
      <c r="Q735" s="6" t="s">
        <v>36</v>
      </c>
      <c r="R735">
        <v>0.81135040000000003</v>
      </c>
      <c r="S735" s="6" t="s">
        <v>36</v>
      </c>
      <c r="T735">
        <v>-1.351</v>
      </c>
      <c r="U735" s="7" t="s">
        <v>29</v>
      </c>
      <c r="V735">
        <v>-0.52200000000000002</v>
      </c>
      <c r="W735" s="7" t="s">
        <v>29</v>
      </c>
      <c r="X735">
        <v>-0.97</v>
      </c>
      <c r="Y735" s="7" t="s">
        <v>29</v>
      </c>
    </row>
    <row r="736" spans="1:25" x14ac:dyDescent="0.3">
      <c r="A736" t="s">
        <v>3618</v>
      </c>
      <c r="B736" t="s">
        <v>37</v>
      </c>
      <c r="C736" t="s">
        <v>20</v>
      </c>
      <c r="D736" t="s">
        <v>299</v>
      </c>
      <c r="E736" t="s">
        <v>300</v>
      </c>
      <c r="F736" s="3" t="s">
        <v>301</v>
      </c>
      <c r="G736" t="str">
        <f t="shared" si="20"/>
        <v>ENST00000361445</v>
      </c>
      <c r="H736" t="s">
        <v>484</v>
      </c>
      <c r="I736" t="s">
        <v>303</v>
      </c>
      <c r="J736" t="s">
        <v>485</v>
      </c>
      <c r="K736" s="7" t="s">
        <v>27</v>
      </c>
      <c r="L736">
        <v>-0.75</v>
      </c>
      <c r="M736" s="6" t="s">
        <v>36</v>
      </c>
      <c r="N736" s="5">
        <v>0.38400000000000001</v>
      </c>
      <c r="O736" s="4" t="s">
        <v>27</v>
      </c>
      <c r="P736">
        <v>0.38400000000000001</v>
      </c>
      <c r="Q736" s="4" t="s">
        <v>27</v>
      </c>
      <c r="R736">
        <v>0.38400000000000001</v>
      </c>
      <c r="S736" s="4" t="s">
        <v>27</v>
      </c>
      <c r="T736">
        <v>5.8000000000000003E-2</v>
      </c>
      <c r="U736" s="9" t="s">
        <v>47</v>
      </c>
      <c r="V736">
        <v>-1.034</v>
      </c>
      <c r="W736" s="7" t="s">
        <v>29</v>
      </c>
      <c r="X736">
        <v>-0.60499999999999998</v>
      </c>
      <c r="Y736" s="7" t="s">
        <v>29</v>
      </c>
    </row>
    <row r="737" spans="1:25" x14ac:dyDescent="0.3">
      <c r="A737" t="s">
        <v>3644</v>
      </c>
      <c r="B737" t="s">
        <v>37</v>
      </c>
      <c r="C737" t="s">
        <v>20</v>
      </c>
      <c r="D737" t="s">
        <v>299</v>
      </c>
      <c r="E737" t="s">
        <v>300</v>
      </c>
      <c r="F737" s="3" t="s">
        <v>301</v>
      </c>
      <c r="G737" t="str">
        <f t="shared" si="20"/>
        <v>ENST00000361445</v>
      </c>
      <c r="H737" t="s">
        <v>540</v>
      </c>
      <c r="I737" t="s">
        <v>303</v>
      </c>
      <c r="J737" t="s">
        <v>541</v>
      </c>
      <c r="K737" s="7" t="s">
        <v>27</v>
      </c>
      <c r="L737">
        <v>-1.01</v>
      </c>
      <c r="M737" s="6" t="s">
        <v>36</v>
      </c>
      <c r="N737" s="5">
        <v>0.76200000000000001</v>
      </c>
      <c r="O737" s="6" t="s">
        <v>36</v>
      </c>
      <c r="P737">
        <v>0.76200000000000001</v>
      </c>
      <c r="Q737" s="6" t="s">
        <v>36</v>
      </c>
      <c r="R737">
        <v>0.75956160000000006</v>
      </c>
      <c r="S737" s="6" t="s">
        <v>36</v>
      </c>
      <c r="T737">
        <v>-1.046</v>
      </c>
      <c r="U737" s="7" t="s">
        <v>29</v>
      </c>
      <c r="V737">
        <v>-1.4239999999999999</v>
      </c>
      <c r="W737" s="7" t="s">
        <v>29</v>
      </c>
      <c r="X737">
        <v>-1.722</v>
      </c>
      <c r="Y737" s="7" t="s">
        <v>29</v>
      </c>
    </row>
    <row r="738" spans="1:25" x14ac:dyDescent="0.3">
      <c r="A738" t="s">
        <v>3645</v>
      </c>
      <c r="B738" t="s">
        <v>37</v>
      </c>
      <c r="C738" t="s">
        <v>20</v>
      </c>
      <c r="D738" t="s">
        <v>299</v>
      </c>
      <c r="E738" t="s">
        <v>300</v>
      </c>
      <c r="F738" s="3" t="s">
        <v>301</v>
      </c>
      <c r="G738" t="str">
        <f t="shared" si="20"/>
        <v>ENST00000361445</v>
      </c>
      <c r="H738" t="s">
        <v>542</v>
      </c>
      <c r="I738" t="s">
        <v>303</v>
      </c>
      <c r="J738" t="s">
        <v>543</v>
      </c>
      <c r="K738" s="7" t="s">
        <v>27</v>
      </c>
      <c r="L738">
        <v>-1</v>
      </c>
      <c r="M738" s="6" t="s">
        <v>36</v>
      </c>
      <c r="N738" s="8">
        <v>0.41</v>
      </c>
      <c r="O738" s="4" t="s">
        <v>27</v>
      </c>
      <c r="P738">
        <v>0.41</v>
      </c>
      <c r="Q738" s="4" t="s">
        <v>27</v>
      </c>
      <c r="R738">
        <v>0.41</v>
      </c>
      <c r="S738" s="4" t="s">
        <v>27</v>
      </c>
      <c r="T738">
        <v>-0.44400000000000001</v>
      </c>
      <c r="U738" s="7" t="s">
        <v>29</v>
      </c>
      <c r="V738">
        <v>-1.4239999999999999</v>
      </c>
      <c r="W738" s="7" t="s">
        <v>29</v>
      </c>
      <c r="X738">
        <v>-1.2110000000000001</v>
      </c>
      <c r="Y738" s="7" t="s">
        <v>29</v>
      </c>
    </row>
    <row r="739" spans="1:25" x14ac:dyDescent="0.3">
      <c r="A739" t="s">
        <v>3685</v>
      </c>
      <c r="B739" t="s">
        <v>37</v>
      </c>
      <c r="C739" t="s">
        <v>20</v>
      </c>
      <c r="D739" t="s">
        <v>299</v>
      </c>
      <c r="E739" t="s">
        <v>300</v>
      </c>
      <c r="F739" s="3" t="s">
        <v>301</v>
      </c>
      <c r="G739" t="str">
        <f t="shared" ref="G739:G802" si="21">LEFT(E739,LEN(E739)-2)</f>
        <v>ENST00000361445</v>
      </c>
      <c r="H739" t="s">
        <v>634</v>
      </c>
      <c r="I739" t="s">
        <v>303</v>
      </c>
      <c r="J739" t="s">
        <v>635</v>
      </c>
      <c r="K739" s="7" t="s">
        <v>27</v>
      </c>
      <c r="L739">
        <v>-0.94</v>
      </c>
      <c r="M739" s="6" t="s">
        <v>36</v>
      </c>
      <c r="N739" s="5">
        <v>0.76400000000000001</v>
      </c>
      <c r="O739" s="6" t="s">
        <v>36</v>
      </c>
      <c r="P739">
        <v>0.76400000000000001</v>
      </c>
      <c r="Q739" s="6" t="s">
        <v>36</v>
      </c>
      <c r="R739">
        <v>0.76201359999999996</v>
      </c>
      <c r="S739" s="6" t="s">
        <v>36</v>
      </c>
      <c r="T739">
        <v>-3.3250000000000002</v>
      </c>
      <c r="U739" s="7" t="s">
        <v>29</v>
      </c>
      <c r="V739">
        <v>-1.4239999999999999</v>
      </c>
      <c r="W739" s="7" t="s">
        <v>29</v>
      </c>
      <c r="X739">
        <v>-1.004</v>
      </c>
      <c r="Y739" s="7" t="s">
        <v>29</v>
      </c>
    </row>
    <row r="740" spans="1:25" x14ac:dyDescent="0.3">
      <c r="A740" t="s">
        <v>3749</v>
      </c>
      <c r="B740" t="s">
        <v>37</v>
      </c>
      <c r="C740" t="s">
        <v>20</v>
      </c>
      <c r="D740" t="s">
        <v>299</v>
      </c>
      <c r="E740" t="s">
        <v>300</v>
      </c>
      <c r="F740" s="3" t="s">
        <v>301</v>
      </c>
      <c r="G740" t="str">
        <f t="shared" si="21"/>
        <v>ENST00000361445</v>
      </c>
      <c r="H740" t="s">
        <v>771</v>
      </c>
      <c r="I740" t="s">
        <v>303</v>
      </c>
      <c r="J740" t="s">
        <v>772</v>
      </c>
      <c r="K740" s="7" t="s">
        <v>27</v>
      </c>
      <c r="L740">
        <v>1.34</v>
      </c>
      <c r="M740" s="4" t="s">
        <v>27</v>
      </c>
      <c r="N740" s="8">
        <v>0.43</v>
      </c>
      <c r="O740" s="4" t="s">
        <v>27</v>
      </c>
      <c r="P740">
        <v>0.43</v>
      </c>
      <c r="Q740" s="4" t="s">
        <v>27</v>
      </c>
      <c r="R740">
        <v>0.43</v>
      </c>
      <c r="S740" s="4" t="s">
        <v>27</v>
      </c>
      <c r="T740">
        <v>-0.44400000000000001</v>
      </c>
      <c r="U740" s="7" t="s">
        <v>29</v>
      </c>
      <c r="V740">
        <v>-1.4239999999999999</v>
      </c>
      <c r="W740" s="7" t="s">
        <v>29</v>
      </c>
      <c r="X740">
        <v>-0.72199999999999998</v>
      </c>
      <c r="Y740" s="7" t="s">
        <v>29</v>
      </c>
    </row>
    <row r="741" spans="1:25" x14ac:dyDescent="0.3">
      <c r="A741" t="s">
        <v>3763</v>
      </c>
      <c r="B741" t="s">
        <v>37</v>
      </c>
      <c r="C741" t="s">
        <v>20</v>
      </c>
      <c r="D741" t="s">
        <v>299</v>
      </c>
      <c r="E741" t="s">
        <v>300</v>
      </c>
      <c r="F741" s="3" t="s">
        <v>301</v>
      </c>
      <c r="G741" t="str">
        <f t="shared" si="21"/>
        <v>ENST00000361445</v>
      </c>
      <c r="H741" t="s">
        <v>799</v>
      </c>
      <c r="I741" t="s">
        <v>303</v>
      </c>
      <c r="J741" t="s">
        <v>800</v>
      </c>
      <c r="K741" s="7" t="s">
        <v>27</v>
      </c>
      <c r="L741">
        <v>2.69</v>
      </c>
      <c r="M741" s="4" t="s">
        <v>27</v>
      </c>
      <c r="N741" s="5">
        <v>0.42599999999999999</v>
      </c>
      <c r="O741" s="4" t="s">
        <v>27</v>
      </c>
      <c r="P741">
        <v>0.42599999999999999</v>
      </c>
      <c r="Q741" s="4" t="s">
        <v>27</v>
      </c>
      <c r="R741">
        <v>0.42599999999999999</v>
      </c>
      <c r="S741" s="4" t="s">
        <v>27</v>
      </c>
      <c r="T741" s="19"/>
      <c r="U741" t="s">
        <v>44</v>
      </c>
      <c r="V741" s="19"/>
      <c r="W741" t="s">
        <v>44</v>
      </c>
      <c r="X741" s="19"/>
      <c r="Y741" t="s">
        <v>44</v>
      </c>
    </row>
    <row r="742" spans="1:25" x14ac:dyDescent="0.3">
      <c r="A742" t="s">
        <v>3767</v>
      </c>
      <c r="B742" t="s">
        <v>37</v>
      </c>
      <c r="C742" t="s">
        <v>20</v>
      </c>
      <c r="D742" t="s">
        <v>299</v>
      </c>
      <c r="E742" t="s">
        <v>300</v>
      </c>
      <c r="F742" s="3" t="s">
        <v>301</v>
      </c>
      <c r="G742" t="str">
        <f t="shared" si="21"/>
        <v>ENST00000361445</v>
      </c>
      <c r="H742" t="s">
        <v>807</v>
      </c>
      <c r="I742" t="s">
        <v>303</v>
      </c>
      <c r="J742" t="s">
        <v>808</v>
      </c>
      <c r="K742" s="7" t="s">
        <v>27</v>
      </c>
      <c r="L742">
        <v>3.26</v>
      </c>
      <c r="M742" s="4" t="s">
        <v>27</v>
      </c>
      <c r="N742" s="5">
        <v>0.32200000000000001</v>
      </c>
      <c r="O742" s="4" t="s">
        <v>27</v>
      </c>
      <c r="P742">
        <v>0.32200000000000001</v>
      </c>
      <c r="Q742" s="4" t="s">
        <v>27</v>
      </c>
      <c r="R742">
        <v>0.32200000000000001</v>
      </c>
      <c r="S742" s="4" t="s">
        <v>27</v>
      </c>
      <c r="T742" s="19"/>
      <c r="U742" t="s">
        <v>44</v>
      </c>
      <c r="V742" s="19"/>
      <c r="W742" t="s">
        <v>44</v>
      </c>
      <c r="X742" s="19"/>
      <c r="Y742" t="s">
        <v>44</v>
      </c>
    </row>
    <row r="743" spans="1:25" x14ac:dyDescent="0.3">
      <c r="A743" t="s">
        <v>3779</v>
      </c>
      <c r="B743" t="s">
        <v>37</v>
      </c>
      <c r="C743" t="s">
        <v>20</v>
      </c>
      <c r="D743" t="s">
        <v>299</v>
      </c>
      <c r="E743" t="s">
        <v>300</v>
      </c>
      <c r="F743" s="3" t="s">
        <v>301</v>
      </c>
      <c r="G743" t="str">
        <f t="shared" si="21"/>
        <v>ENST00000361445</v>
      </c>
      <c r="H743" t="s">
        <v>831</v>
      </c>
      <c r="I743" t="s">
        <v>303</v>
      </c>
      <c r="J743" t="s">
        <v>832</v>
      </c>
      <c r="K743" s="7" t="s">
        <v>27</v>
      </c>
      <c r="L743">
        <v>-0.98</v>
      </c>
      <c r="M743" s="6" t="s">
        <v>36</v>
      </c>
      <c r="N743" s="5">
        <v>0.64200000000000002</v>
      </c>
      <c r="O743" s="6" t="s">
        <v>36</v>
      </c>
      <c r="P743">
        <v>0.64200000000000002</v>
      </c>
      <c r="Q743" s="6" t="s">
        <v>36</v>
      </c>
      <c r="R743">
        <v>0.62030039999999997</v>
      </c>
      <c r="S743" s="6" t="s">
        <v>36</v>
      </c>
      <c r="T743">
        <v>-0.56000000000000005</v>
      </c>
      <c r="U743" s="7" t="s">
        <v>29</v>
      </c>
      <c r="V743">
        <v>-0.22900000000000001</v>
      </c>
      <c r="W743" s="7" t="s">
        <v>29</v>
      </c>
      <c r="X743">
        <v>-4.0000000000000001E-3</v>
      </c>
      <c r="Y743" s="7" t="s">
        <v>29</v>
      </c>
    </row>
    <row r="744" spans="1:25" x14ac:dyDescent="0.3">
      <c r="A744" t="s">
        <v>3796</v>
      </c>
      <c r="B744" t="s">
        <v>37</v>
      </c>
      <c r="C744" t="s">
        <v>20</v>
      </c>
      <c r="D744" t="s">
        <v>299</v>
      </c>
      <c r="E744" t="s">
        <v>300</v>
      </c>
      <c r="F744" s="3" t="s">
        <v>301</v>
      </c>
      <c r="G744" t="str">
        <f t="shared" si="21"/>
        <v>ENST00000361445</v>
      </c>
      <c r="H744" t="s">
        <v>865</v>
      </c>
      <c r="I744" t="s">
        <v>303</v>
      </c>
      <c r="J744" t="s">
        <v>866</v>
      </c>
      <c r="K744" s="7" t="s">
        <v>27</v>
      </c>
      <c r="L744">
        <v>-1.28</v>
      </c>
      <c r="M744" s="6" t="s">
        <v>36</v>
      </c>
      <c r="N744" s="5">
        <v>0.32600000000000001</v>
      </c>
      <c r="O744" s="4" t="s">
        <v>27</v>
      </c>
      <c r="P744">
        <v>0.32600000000000001</v>
      </c>
      <c r="Q744" s="4" t="s">
        <v>27</v>
      </c>
      <c r="R744">
        <v>0.32600000000000001</v>
      </c>
      <c r="S744" s="4" t="s">
        <v>27</v>
      </c>
      <c r="T744">
        <v>-0.20599999999999999</v>
      </c>
      <c r="U744" s="7" t="s">
        <v>29</v>
      </c>
      <c r="V744">
        <v>-3.0000000000000001E-3</v>
      </c>
      <c r="W744" s="7" t="s">
        <v>29</v>
      </c>
      <c r="X744">
        <v>-0.45500000000000002</v>
      </c>
      <c r="Y744" s="7" t="s">
        <v>29</v>
      </c>
    </row>
    <row r="745" spans="1:25" x14ac:dyDescent="0.3">
      <c r="A745" t="s">
        <v>3809</v>
      </c>
      <c r="B745" t="s">
        <v>37</v>
      </c>
      <c r="C745" t="s">
        <v>20</v>
      </c>
      <c r="D745" t="s">
        <v>299</v>
      </c>
      <c r="E745" t="s">
        <v>300</v>
      </c>
      <c r="F745" s="3" t="s">
        <v>301</v>
      </c>
      <c r="G745" t="str">
        <f t="shared" si="21"/>
        <v>ENST00000361445</v>
      </c>
      <c r="H745" t="s">
        <v>895</v>
      </c>
      <c r="I745" t="s">
        <v>303</v>
      </c>
      <c r="J745" t="s">
        <v>896</v>
      </c>
      <c r="K745" s="7" t="s">
        <v>27</v>
      </c>
      <c r="L745">
        <v>1.42</v>
      </c>
      <c r="M745" s="4" t="s">
        <v>27</v>
      </c>
      <c r="N745" s="5">
        <v>0.21199999999999999</v>
      </c>
      <c r="O745" s="4" t="s">
        <v>27</v>
      </c>
      <c r="P745">
        <v>0.21199999999999999</v>
      </c>
      <c r="Q745" s="4" t="s">
        <v>27</v>
      </c>
      <c r="R745">
        <v>0.21199999999999999</v>
      </c>
      <c r="S745" s="4" t="s">
        <v>27</v>
      </c>
      <c r="T745">
        <v>0.307</v>
      </c>
      <c r="U745" s="9" t="s">
        <v>47</v>
      </c>
      <c r="V745">
        <v>-1.4239999999999999</v>
      </c>
      <c r="W745" s="7" t="s">
        <v>29</v>
      </c>
      <c r="X745">
        <v>-0.95099999999999996</v>
      </c>
      <c r="Y745" s="7" t="s">
        <v>29</v>
      </c>
    </row>
    <row r="746" spans="1:25" x14ac:dyDescent="0.3">
      <c r="A746" t="s">
        <v>3812</v>
      </c>
      <c r="B746" t="s">
        <v>37</v>
      </c>
      <c r="C746" t="s">
        <v>20</v>
      </c>
      <c r="D746" t="s">
        <v>299</v>
      </c>
      <c r="E746" t="s">
        <v>300</v>
      </c>
      <c r="F746" s="3" t="s">
        <v>301</v>
      </c>
      <c r="G746" t="str">
        <f t="shared" si="21"/>
        <v>ENST00000361445</v>
      </c>
      <c r="H746" t="s">
        <v>901</v>
      </c>
      <c r="I746" t="s">
        <v>303</v>
      </c>
      <c r="J746" t="s">
        <v>902</v>
      </c>
      <c r="K746" s="7" t="s">
        <v>27</v>
      </c>
      <c r="L746">
        <v>1.55</v>
      </c>
      <c r="M746" s="4" t="s">
        <v>27</v>
      </c>
      <c r="N746" s="5">
        <v>0.39800000000000002</v>
      </c>
      <c r="O746" s="4" t="s">
        <v>27</v>
      </c>
      <c r="P746">
        <v>0.39800000000000002</v>
      </c>
      <c r="Q746" s="4" t="s">
        <v>27</v>
      </c>
      <c r="R746">
        <v>0.39800000000000002</v>
      </c>
      <c r="S746" s="4" t="s">
        <v>27</v>
      </c>
      <c r="T746">
        <v>1</v>
      </c>
      <c r="U746" s="9" t="s">
        <v>47</v>
      </c>
      <c r="V746">
        <v>-1.1579999999999999</v>
      </c>
      <c r="W746" s="7" t="s">
        <v>29</v>
      </c>
      <c r="X746">
        <v>0.46200000000000002</v>
      </c>
      <c r="Y746" s="7" t="s">
        <v>29</v>
      </c>
    </row>
    <row r="747" spans="1:25" x14ac:dyDescent="0.3">
      <c r="A747" t="s">
        <v>3814</v>
      </c>
      <c r="B747" t="s">
        <v>37</v>
      </c>
      <c r="C747" t="s">
        <v>20</v>
      </c>
      <c r="D747" t="s">
        <v>299</v>
      </c>
      <c r="E747" t="s">
        <v>300</v>
      </c>
      <c r="F747" s="3" t="s">
        <v>301</v>
      </c>
      <c r="G747" t="str">
        <f t="shared" si="21"/>
        <v>ENST00000361445</v>
      </c>
      <c r="H747" t="s">
        <v>905</v>
      </c>
      <c r="I747" t="s">
        <v>303</v>
      </c>
      <c r="J747" t="s">
        <v>906</v>
      </c>
      <c r="K747" s="7" t="s">
        <v>27</v>
      </c>
      <c r="L747">
        <v>1.26</v>
      </c>
      <c r="M747" s="4" t="s">
        <v>27</v>
      </c>
      <c r="N747" s="8">
        <v>0.59</v>
      </c>
      <c r="O747" s="6" t="s">
        <v>36</v>
      </c>
      <c r="P747">
        <v>0.47199999999999998</v>
      </c>
      <c r="Q747" s="4" t="s">
        <v>27</v>
      </c>
      <c r="R747">
        <v>0.55094199999999993</v>
      </c>
      <c r="S747" s="6" t="s">
        <v>36</v>
      </c>
      <c r="T747">
        <v>-4.4999999999999998E-2</v>
      </c>
      <c r="U747" s="7" t="s">
        <v>29</v>
      </c>
      <c r="V747">
        <v>0.186</v>
      </c>
      <c r="W747" s="9" t="s">
        <v>47</v>
      </c>
      <c r="X747">
        <v>0.69899999999999995</v>
      </c>
      <c r="Y747" s="7" t="s">
        <v>29</v>
      </c>
    </row>
    <row r="748" spans="1:25" x14ac:dyDescent="0.3">
      <c r="A748" t="s">
        <v>3857</v>
      </c>
      <c r="B748" t="s">
        <v>37</v>
      </c>
      <c r="C748" t="s">
        <v>20</v>
      </c>
      <c r="D748" t="s">
        <v>299</v>
      </c>
      <c r="E748" t="s">
        <v>300</v>
      </c>
      <c r="F748" s="3" t="s">
        <v>301</v>
      </c>
      <c r="G748" t="str">
        <f t="shared" si="21"/>
        <v>ENST00000361445</v>
      </c>
      <c r="H748" t="s">
        <v>994</v>
      </c>
      <c r="I748" t="s">
        <v>303</v>
      </c>
      <c r="J748" t="s">
        <v>995</v>
      </c>
      <c r="K748" s="7" t="s">
        <v>27</v>
      </c>
      <c r="L748">
        <v>1.29</v>
      </c>
      <c r="M748" s="4" t="s">
        <v>27</v>
      </c>
      <c r="N748" s="8">
        <v>0.27</v>
      </c>
      <c r="O748" s="4" t="s">
        <v>27</v>
      </c>
      <c r="P748">
        <v>0.27</v>
      </c>
      <c r="Q748" s="4" t="s">
        <v>27</v>
      </c>
      <c r="R748">
        <v>0.27</v>
      </c>
      <c r="S748" s="4" t="s">
        <v>27</v>
      </c>
      <c r="T748">
        <v>-7.4999999999999997E-2</v>
      </c>
      <c r="U748" s="7" t="s">
        <v>29</v>
      </c>
      <c r="V748">
        <v>0.34599999999999997</v>
      </c>
      <c r="W748" s="9" t="s">
        <v>47</v>
      </c>
      <c r="X748">
        <v>-0.14699999999999999</v>
      </c>
      <c r="Y748" s="7" t="s">
        <v>29</v>
      </c>
    </row>
    <row r="749" spans="1:25" x14ac:dyDescent="0.3">
      <c r="A749" t="s">
        <v>3903</v>
      </c>
      <c r="B749" t="s">
        <v>37</v>
      </c>
      <c r="C749" t="s">
        <v>20</v>
      </c>
      <c r="D749" t="s">
        <v>299</v>
      </c>
      <c r="E749" t="s">
        <v>300</v>
      </c>
      <c r="F749" s="3" t="s">
        <v>301</v>
      </c>
      <c r="G749" t="str">
        <f t="shared" si="21"/>
        <v>ENST00000361445</v>
      </c>
      <c r="H749" t="s">
        <v>1086</v>
      </c>
      <c r="I749" t="s">
        <v>303</v>
      </c>
      <c r="J749" t="s">
        <v>1087</v>
      </c>
      <c r="K749" s="7" t="s">
        <v>27</v>
      </c>
      <c r="L749">
        <v>1.3</v>
      </c>
      <c r="M749" s="4" t="s">
        <v>27</v>
      </c>
      <c r="N749" s="8">
        <v>0.35</v>
      </c>
      <c r="O749" s="4" t="s">
        <v>27</v>
      </c>
      <c r="P749">
        <v>0.35</v>
      </c>
      <c r="Q749" s="4" t="s">
        <v>27</v>
      </c>
      <c r="R749">
        <v>0.35</v>
      </c>
      <c r="S749" s="4" t="s">
        <v>27</v>
      </c>
      <c r="T749">
        <v>1</v>
      </c>
      <c r="U749" s="9" t="s">
        <v>47</v>
      </c>
      <c r="V749">
        <v>1.526</v>
      </c>
      <c r="W749" s="6" t="s">
        <v>28</v>
      </c>
      <c r="X749">
        <v>1.034</v>
      </c>
      <c r="Y749" s="9" t="s">
        <v>47</v>
      </c>
    </row>
    <row r="750" spans="1:25" x14ac:dyDescent="0.3">
      <c r="A750" t="s">
        <v>3920</v>
      </c>
      <c r="B750" t="s">
        <v>37</v>
      </c>
      <c r="C750" t="s">
        <v>20</v>
      </c>
      <c r="D750" t="s">
        <v>299</v>
      </c>
      <c r="E750" t="s">
        <v>300</v>
      </c>
      <c r="F750" s="3" t="s">
        <v>301</v>
      </c>
      <c r="G750" t="str">
        <f t="shared" si="21"/>
        <v>ENST00000361445</v>
      </c>
      <c r="H750" t="s">
        <v>1124</v>
      </c>
      <c r="I750" t="s">
        <v>303</v>
      </c>
      <c r="J750" t="s">
        <v>1125</v>
      </c>
      <c r="K750" s="7" t="s">
        <v>27</v>
      </c>
      <c r="L750">
        <v>-0.85</v>
      </c>
      <c r="M750" s="6" t="s">
        <v>36</v>
      </c>
      <c r="N750" s="5">
        <v>0.66600000000000004</v>
      </c>
      <c r="O750" s="6" t="s">
        <v>36</v>
      </c>
      <c r="P750">
        <v>0.66600000000000004</v>
      </c>
      <c r="Q750" s="6" t="s">
        <v>36</v>
      </c>
      <c r="R750">
        <v>0.65121479999999998</v>
      </c>
      <c r="S750" s="6" t="s">
        <v>36</v>
      </c>
      <c r="T750">
        <v>-0.63700000000000001</v>
      </c>
      <c r="U750" s="7" t="s">
        <v>29</v>
      </c>
      <c r="V750">
        <v>1.581</v>
      </c>
      <c r="W750" s="6" t="s">
        <v>28</v>
      </c>
      <c r="X750">
        <v>-0.79700000000000004</v>
      </c>
      <c r="Y750" s="7" t="s">
        <v>29</v>
      </c>
    </row>
    <row r="751" spans="1:25" x14ac:dyDescent="0.3">
      <c r="A751" t="s">
        <v>3961</v>
      </c>
      <c r="B751" t="s">
        <v>37</v>
      </c>
      <c r="C751" t="s">
        <v>20</v>
      </c>
      <c r="D751" t="s">
        <v>299</v>
      </c>
      <c r="E751" t="s">
        <v>300</v>
      </c>
      <c r="F751" s="3" t="s">
        <v>301</v>
      </c>
      <c r="G751" t="str">
        <f t="shared" si="21"/>
        <v>ENST00000361445</v>
      </c>
      <c r="H751" t="s">
        <v>1216</v>
      </c>
      <c r="I751" t="s">
        <v>303</v>
      </c>
      <c r="J751" t="s">
        <v>1217</v>
      </c>
      <c r="K751" s="7" t="s">
        <v>27</v>
      </c>
      <c r="L751">
        <v>0.01</v>
      </c>
      <c r="M751" s="4" t="s">
        <v>27</v>
      </c>
      <c r="N751" s="5">
        <v>0.58599999999999997</v>
      </c>
      <c r="O751" s="6" t="s">
        <v>36</v>
      </c>
      <c r="P751">
        <v>0.46879999999999999</v>
      </c>
      <c r="Q751" s="4" t="s">
        <v>27</v>
      </c>
      <c r="R751">
        <v>0.54544879999999996</v>
      </c>
      <c r="S751" s="6" t="s">
        <v>36</v>
      </c>
      <c r="T751">
        <v>9.9000000000000005E-2</v>
      </c>
      <c r="U751" s="9" t="s">
        <v>47</v>
      </c>
      <c r="V751">
        <v>0.61299999999999999</v>
      </c>
      <c r="W751" s="9" t="s">
        <v>47</v>
      </c>
      <c r="X751">
        <v>-0.14699999999999999</v>
      </c>
      <c r="Y751" s="7" t="s">
        <v>29</v>
      </c>
    </row>
    <row r="752" spans="1:25" x14ac:dyDescent="0.3">
      <c r="A752" t="s">
        <v>3964</v>
      </c>
      <c r="B752" t="s">
        <v>37</v>
      </c>
      <c r="C752" t="s">
        <v>20</v>
      </c>
      <c r="D752" t="s">
        <v>299</v>
      </c>
      <c r="E752" t="s">
        <v>300</v>
      </c>
      <c r="F752" s="3" t="s">
        <v>301</v>
      </c>
      <c r="G752" t="str">
        <f t="shared" si="21"/>
        <v>ENST00000361445</v>
      </c>
      <c r="H752" t="s">
        <v>1222</v>
      </c>
      <c r="I752" t="s">
        <v>303</v>
      </c>
      <c r="J752" t="s">
        <v>1223</v>
      </c>
      <c r="K752" s="7" t="s">
        <v>27</v>
      </c>
      <c r="L752">
        <v>-0.87</v>
      </c>
      <c r="M752" s="6" t="s">
        <v>36</v>
      </c>
      <c r="N752" s="5">
        <v>0.54600000000000004</v>
      </c>
      <c r="O752" s="6" t="s">
        <v>36</v>
      </c>
      <c r="P752">
        <v>0.40950000000000003</v>
      </c>
      <c r="Q752" s="4" t="s">
        <v>27</v>
      </c>
      <c r="R752">
        <v>0.4888884</v>
      </c>
      <c r="S752" s="4" t="s">
        <v>27</v>
      </c>
      <c r="T752">
        <v>-0.57499999999999996</v>
      </c>
      <c r="U752" s="7" t="s">
        <v>29</v>
      </c>
      <c r="V752">
        <v>0.108</v>
      </c>
      <c r="W752" s="9" t="s">
        <v>47</v>
      </c>
      <c r="X752">
        <v>-1.0569999999999999</v>
      </c>
      <c r="Y752" s="7" t="s">
        <v>29</v>
      </c>
    </row>
    <row r="753" spans="1:25" x14ac:dyDescent="0.3">
      <c r="A753" t="s">
        <v>3975</v>
      </c>
      <c r="B753" t="s">
        <v>37</v>
      </c>
      <c r="C753" t="s">
        <v>20</v>
      </c>
      <c r="D753" t="s">
        <v>299</v>
      </c>
      <c r="E753" t="s">
        <v>300</v>
      </c>
      <c r="F753" s="3" t="s">
        <v>301</v>
      </c>
      <c r="G753" t="str">
        <f t="shared" si="21"/>
        <v>ENST00000361445</v>
      </c>
      <c r="H753" t="s">
        <v>1244</v>
      </c>
      <c r="I753" t="s">
        <v>303</v>
      </c>
      <c r="J753" t="s">
        <v>1245</v>
      </c>
      <c r="K753" s="7" t="s">
        <v>27</v>
      </c>
      <c r="L753">
        <v>1.66</v>
      </c>
      <c r="M753" s="4" t="s">
        <v>27</v>
      </c>
      <c r="N753" s="5">
        <v>0.624</v>
      </c>
      <c r="O753" s="6" t="s">
        <v>36</v>
      </c>
      <c r="P753">
        <v>0.624</v>
      </c>
      <c r="Q753" s="6" t="s">
        <v>36</v>
      </c>
      <c r="R753">
        <v>0.5970432</v>
      </c>
      <c r="S753" s="6" t="s">
        <v>36</v>
      </c>
      <c r="T753">
        <v>-0.39100000000000001</v>
      </c>
      <c r="U753" s="7" t="s">
        <v>29</v>
      </c>
      <c r="V753">
        <v>1.1639999999999999</v>
      </c>
      <c r="W753" s="9" t="s">
        <v>47</v>
      </c>
      <c r="X753">
        <v>-0.14299999999999999</v>
      </c>
      <c r="Y753" s="7" t="s">
        <v>29</v>
      </c>
    </row>
    <row r="754" spans="1:25" x14ac:dyDescent="0.3">
      <c r="A754" t="s">
        <v>3978</v>
      </c>
      <c r="B754" t="s">
        <v>37</v>
      </c>
      <c r="C754" t="s">
        <v>20</v>
      </c>
      <c r="D754" t="s">
        <v>299</v>
      </c>
      <c r="E754" t="s">
        <v>300</v>
      </c>
      <c r="F754" s="3" t="s">
        <v>301</v>
      </c>
      <c r="G754" t="str">
        <f t="shared" si="21"/>
        <v>ENST00000361445</v>
      </c>
      <c r="H754" t="s">
        <v>1250</v>
      </c>
      <c r="I754" t="s">
        <v>303</v>
      </c>
      <c r="J754" t="s">
        <v>1251</v>
      </c>
      <c r="K754" s="7" t="s">
        <v>27</v>
      </c>
      <c r="L754">
        <v>-0.81</v>
      </c>
      <c r="M754" s="6" t="s">
        <v>36</v>
      </c>
      <c r="N754" s="5">
        <v>0.64800000000000002</v>
      </c>
      <c r="O754" s="6" t="s">
        <v>36</v>
      </c>
      <c r="P754">
        <v>0.64800000000000002</v>
      </c>
      <c r="Q754" s="6" t="s">
        <v>36</v>
      </c>
      <c r="R754">
        <v>0.62791200000000003</v>
      </c>
      <c r="S754" s="6" t="s">
        <v>36</v>
      </c>
      <c r="T754">
        <v>-1.2729999999999999</v>
      </c>
      <c r="U754" s="7" t="s">
        <v>29</v>
      </c>
      <c r="V754">
        <v>-1.4239999999999999</v>
      </c>
      <c r="W754" s="7" t="s">
        <v>29</v>
      </c>
      <c r="X754">
        <v>-1.73</v>
      </c>
      <c r="Y754" s="7" t="s">
        <v>29</v>
      </c>
    </row>
    <row r="755" spans="1:25" x14ac:dyDescent="0.3">
      <c r="A755" t="s">
        <v>3999</v>
      </c>
      <c r="B755" t="s">
        <v>37</v>
      </c>
      <c r="C755" t="s">
        <v>20</v>
      </c>
      <c r="D755" t="s">
        <v>299</v>
      </c>
      <c r="E755" t="s">
        <v>300</v>
      </c>
      <c r="F755" s="3" t="s">
        <v>301</v>
      </c>
      <c r="G755" t="str">
        <f t="shared" si="21"/>
        <v>ENST00000361445</v>
      </c>
      <c r="H755" t="s">
        <v>1291</v>
      </c>
      <c r="I755" t="s">
        <v>303</v>
      </c>
      <c r="J755" t="s">
        <v>1292</v>
      </c>
      <c r="K755" s="7" t="s">
        <v>27</v>
      </c>
      <c r="L755">
        <v>-0.85</v>
      </c>
      <c r="M755" s="6" t="s">
        <v>36</v>
      </c>
      <c r="N755" s="5">
        <v>0.39200000000000002</v>
      </c>
      <c r="O755" s="4" t="s">
        <v>27</v>
      </c>
      <c r="P755">
        <v>0.39200000000000002</v>
      </c>
      <c r="Q755" s="4" t="s">
        <v>27</v>
      </c>
      <c r="R755">
        <v>0.39200000000000002</v>
      </c>
      <c r="S755" s="4" t="s">
        <v>27</v>
      </c>
      <c r="T755">
        <v>-0.78800000000000003</v>
      </c>
      <c r="U755" s="7" t="s">
        <v>29</v>
      </c>
      <c r="V755">
        <v>0.18099999999999999</v>
      </c>
      <c r="W755" s="9" t="s">
        <v>47</v>
      </c>
      <c r="X755">
        <v>-0.32700000000000001</v>
      </c>
      <c r="Y755" s="7" t="s">
        <v>29</v>
      </c>
    </row>
    <row r="756" spans="1:25" x14ac:dyDescent="0.3">
      <c r="A756" t="s">
        <v>4011</v>
      </c>
      <c r="B756" t="s">
        <v>37</v>
      </c>
      <c r="C756" t="s">
        <v>20</v>
      </c>
      <c r="D756" t="s">
        <v>299</v>
      </c>
      <c r="E756" t="s">
        <v>300</v>
      </c>
      <c r="F756" s="3" t="s">
        <v>301</v>
      </c>
      <c r="G756" t="str">
        <f t="shared" si="21"/>
        <v>ENST00000361445</v>
      </c>
      <c r="H756" t="s">
        <v>1315</v>
      </c>
      <c r="I756" t="s">
        <v>303</v>
      </c>
      <c r="J756" t="s">
        <v>1316</v>
      </c>
      <c r="K756" s="7" t="s">
        <v>27</v>
      </c>
      <c r="L756">
        <v>1.3</v>
      </c>
      <c r="M756" s="4" t="s">
        <v>27</v>
      </c>
      <c r="N756" s="5">
        <v>0.52400000000000002</v>
      </c>
      <c r="O756" s="6" t="s">
        <v>36</v>
      </c>
      <c r="P756">
        <v>0.39300000000000002</v>
      </c>
      <c r="Q756" s="4" t="s">
        <v>27</v>
      </c>
      <c r="R756">
        <v>0.45724240000000005</v>
      </c>
      <c r="S756" s="4" t="s">
        <v>27</v>
      </c>
      <c r="T756">
        <v>1.87</v>
      </c>
      <c r="U756" s="9" t="s">
        <v>47</v>
      </c>
      <c r="V756">
        <v>-0.44600000000000001</v>
      </c>
      <c r="W756" s="7" t="s">
        <v>29</v>
      </c>
      <c r="X756">
        <v>0.48499999999999999</v>
      </c>
      <c r="Y756" s="7" t="s">
        <v>29</v>
      </c>
    </row>
    <row r="757" spans="1:25" x14ac:dyDescent="0.3">
      <c r="A757" t="s">
        <v>4014</v>
      </c>
      <c r="B757" t="s">
        <v>37</v>
      </c>
      <c r="C757" t="s">
        <v>20</v>
      </c>
      <c r="D757" t="s">
        <v>299</v>
      </c>
      <c r="E757" t="s">
        <v>300</v>
      </c>
      <c r="F757" s="3" t="s">
        <v>301</v>
      </c>
      <c r="G757" t="str">
        <f t="shared" si="21"/>
        <v>ENST00000361445</v>
      </c>
      <c r="H757" t="s">
        <v>1321</v>
      </c>
      <c r="I757" t="s">
        <v>303</v>
      </c>
      <c r="J757" t="s">
        <v>1322</v>
      </c>
      <c r="K757" s="7" t="s">
        <v>27</v>
      </c>
      <c r="L757">
        <v>1.38</v>
      </c>
      <c r="M757" s="4" t="s">
        <v>27</v>
      </c>
      <c r="N757" s="5">
        <v>0.44400000000000001</v>
      </c>
      <c r="O757" s="4" t="s">
        <v>27</v>
      </c>
      <c r="P757">
        <v>0.44400000000000001</v>
      </c>
      <c r="Q757" s="4" t="s">
        <v>27</v>
      </c>
      <c r="R757">
        <v>0.44400000000000001</v>
      </c>
      <c r="S757" s="4" t="s">
        <v>27</v>
      </c>
      <c r="T757">
        <v>-0.23</v>
      </c>
      <c r="U757" s="7" t="s">
        <v>29</v>
      </c>
      <c r="V757">
        <v>-1.1579999999999999</v>
      </c>
      <c r="W757" s="7" t="s">
        <v>29</v>
      </c>
      <c r="X757">
        <v>-0.30099999999999999</v>
      </c>
      <c r="Y757" s="7" t="s">
        <v>29</v>
      </c>
    </row>
    <row r="758" spans="1:25" x14ac:dyDescent="0.3">
      <c r="A758" t="s">
        <v>4043</v>
      </c>
      <c r="B758" t="s">
        <v>37</v>
      </c>
      <c r="C758" t="s">
        <v>20</v>
      </c>
      <c r="D758" t="s">
        <v>299</v>
      </c>
      <c r="E758" t="s">
        <v>300</v>
      </c>
      <c r="F758" s="3" t="s">
        <v>301</v>
      </c>
      <c r="G758" t="str">
        <f t="shared" si="21"/>
        <v>ENST00000361445</v>
      </c>
      <c r="H758" t="s">
        <v>1383</v>
      </c>
      <c r="I758" t="s">
        <v>303</v>
      </c>
      <c r="J758" t="s">
        <v>1384</v>
      </c>
      <c r="K758" s="7" t="s">
        <v>27</v>
      </c>
      <c r="L758">
        <v>3.14</v>
      </c>
      <c r="M758" s="4" t="s">
        <v>27</v>
      </c>
      <c r="N758" s="5">
        <v>0.26800000000000002</v>
      </c>
      <c r="O758" s="4" t="s">
        <v>27</v>
      </c>
      <c r="P758">
        <v>0.26800000000000002</v>
      </c>
      <c r="Q758" s="4" t="s">
        <v>27</v>
      </c>
      <c r="R758">
        <v>0.26800000000000002</v>
      </c>
      <c r="S758" s="4" t="s">
        <v>27</v>
      </c>
      <c r="T758" s="19"/>
      <c r="U758" t="s">
        <v>44</v>
      </c>
      <c r="V758" s="19"/>
      <c r="W758" t="s">
        <v>44</v>
      </c>
      <c r="X758" s="19"/>
      <c r="Y758" t="s">
        <v>44</v>
      </c>
    </row>
    <row r="759" spans="1:25" x14ac:dyDescent="0.3">
      <c r="A759" t="s">
        <v>4063</v>
      </c>
      <c r="B759" t="s">
        <v>37</v>
      </c>
      <c r="C759" t="s">
        <v>20</v>
      </c>
      <c r="D759" t="s">
        <v>299</v>
      </c>
      <c r="E759" t="s">
        <v>300</v>
      </c>
      <c r="F759" s="3" t="s">
        <v>301</v>
      </c>
      <c r="G759" t="str">
        <f t="shared" si="21"/>
        <v>ENST00000361445</v>
      </c>
      <c r="H759" t="s">
        <v>1423</v>
      </c>
      <c r="I759" t="s">
        <v>303</v>
      </c>
      <c r="J759" t="s">
        <v>1424</v>
      </c>
      <c r="K759" s="7" t="s">
        <v>27</v>
      </c>
      <c r="L759">
        <v>3.34</v>
      </c>
      <c r="M759" s="4" t="s">
        <v>27</v>
      </c>
      <c r="N759" s="8">
        <v>0.47</v>
      </c>
      <c r="O759" s="4" t="s">
        <v>27</v>
      </c>
      <c r="P759">
        <v>0.47</v>
      </c>
      <c r="Q759" s="4" t="s">
        <v>27</v>
      </c>
      <c r="R759">
        <v>0.47</v>
      </c>
      <c r="S759" s="4" t="s">
        <v>27</v>
      </c>
      <c r="T759" s="19"/>
      <c r="U759" t="s">
        <v>44</v>
      </c>
      <c r="V759" s="19"/>
      <c r="W759" t="s">
        <v>44</v>
      </c>
      <c r="X759" s="19"/>
      <c r="Y759" t="s">
        <v>44</v>
      </c>
    </row>
    <row r="760" spans="1:25" x14ac:dyDescent="0.3">
      <c r="A760" t="s">
        <v>4074</v>
      </c>
      <c r="B760" t="s">
        <v>37</v>
      </c>
      <c r="C760" t="s">
        <v>20</v>
      </c>
      <c r="D760" t="s">
        <v>299</v>
      </c>
      <c r="E760" t="s">
        <v>300</v>
      </c>
      <c r="F760" s="3" t="s">
        <v>301</v>
      </c>
      <c r="G760" t="str">
        <f t="shared" si="21"/>
        <v>ENST00000361445</v>
      </c>
      <c r="H760" t="s">
        <v>1445</v>
      </c>
      <c r="I760" t="s">
        <v>303</v>
      </c>
      <c r="J760" t="s">
        <v>1446</v>
      </c>
      <c r="K760" s="7" t="s">
        <v>27</v>
      </c>
      <c r="L760">
        <v>1.48</v>
      </c>
      <c r="M760" s="4" t="s">
        <v>27</v>
      </c>
      <c r="N760" s="5">
        <v>0.51400000000000001</v>
      </c>
      <c r="O760" s="6" t="s">
        <v>36</v>
      </c>
      <c r="P760">
        <v>0.35980000000000001</v>
      </c>
      <c r="Q760" s="4" t="s">
        <v>27</v>
      </c>
      <c r="R760">
        <v>0.44234840000000003</v>
      </c>
      <c r="S760" s="4" t="s">
        <v>27</v>
      </c>
      <c r="T760">
        <v>0.245</v>
      </c>
      <c r="U760" s="9" t="s">
        <v>47</v>
      </c>
      <c r="V760">
        <v>-0.75</v>
      </c>
      <c r="W760" s="7" t="s">
        <v>29</v>
      </c>
      <c r="X760">
        <v>0.35299999999999998</v>
      </c>
      <c r="Y760" s="7" t="s">
        <v>29</v>
      </c>
    </row>
    <row r="761" spans="1:25" x14ac:dyDescent="0.3">
      <c r="A761" t="s">
        <v>4078</v>
      </c>
      <c r="B761" t="s">
        <v>37</v>
      </c>
      <c r="C761" t="s">
        <v>20</v>
      </c>
      <c r="D761" t="s">
        <v>299</v>
      </c>
      <c r="E761" t="s">
        <v>300</v>
      </c>
      <c r="F761" s="3" t="s">
        <v>301</v>
      </c>
      <c r="G761" t="str">
        <f t="shared" si="21"/>
        <v>ENST00000361445</v>
      </c>
      <c r="H761" t="s">
        <v>1452</v>
      </c>
      <c r="I761" t="s">
        <v>303</v>
      </c>
      <c r="J761" t="s">
        <v>1453</v>
      </c>
      <c r="K761" s="7" t="s">
        <v>27</v>
      </c>
      <c r="L761">
        <v>1.52</v>
      </c>
      <c r="M761" s="4" t="s">
        <v>27</v>
      </c>
      <c r="N761" s="5">
        <v>0.378</v>
      </c>
      <c r="O761" s="4" t="s">
        <v>27</v>
      </c>
      <c r="P761">
        <v>0.378</v>
      </c>
      <c r="Q761" s="4" t="s">
        <v>27</v>
      </c>
      <c r="R761">
        <v>0.378</v>
      </c>
      <c r="S761" s="4" t="s">
        <v>27</v>
      </c>
      <c r="T761">
        <v>0.245</v>
      </c>
      <c r="U761" s="9" t="s">
        <v>47</v>
      </c>
      <c r="V761">
        <v>-1.4239999999999999</v>
      </c>
      <c r="W761" s="7" t="s">
        <v>29</v>
      </c>
      <c r="X761">
        <v>-2.3279999999999998</v>
      </c>
      <c r="Y761" s="7" t="s">
        <v>29</v>
      </c>
    </row>
    <row r="762" spans="1:25" x14ac:dyDescent="0.3">
      <c r="A762" t="s">
        <v>4081</v>
      </c>
      <c r="B762" t="s">
        <v>37</v>
      </c>
      <c r="C762" t="s">
        <v>20</v>
      </c>
      <c r="D762" t="s">
        <v>299</v>
      </c>
      <c r="E762" t="s">
        <v>300</v>
      </c>
      <c r="F762" s="3" t="s">
        <v>301</v>
      </c>
      <c r="G762" t="str">
        <f t="shared" si="21"/>
        <v>ENST00000361445</v>
      </c>
      <c r="H762" t="s">
        <v>1458</v>
      </c>
      <c r="I762" t="s">
        <v>303</v>
      </c>
      <c r="J762" t="s">
        <v>1459</v>
      </c>
      <c r="K762" s="7" t="s">
        <v>27</v>
      </c>
      <c r="L762">
        <v>1.36</v>
      </c>
      <c r="M762" s="4" t="s">
        <v>27</v>
      </c>
      <c r="N762" s="5">
        <v>0.504</v>
      </c>
      <c r="O762" s="6" t="s">
        <v>36</v>
      </c>
      <c r="P762">
        <v>0.3528</v>
      </c>
      <c r="Q762" s="4" t="s">
        <v>27</v>
      </c>
      <c r="R762">
        <v>0.42779519999999999</v>
      </c>
      <c r="S762" s="4" t="s">
        <v>27</v>
      </c>
      <c r="T762">
        <v>5.8000000000000003E-2</v>
      </c>
      <c r="U762" s="9" t="s">
        <v>47</v>
      </c>
      <c r="V762">
        <v>0.52</v>
      </c>
      <c r="W762" s="9" t="s">
        <v>47</v>
      </c>
      <c r="X762">
        <v>-1.2110000000000001</v>
      </c>
      <c r="Y762" s="7" t="s">
        <v>29</v>
      </c>
    </row>
    <row r="763" spans="1:25" x14ac:dyDescent="0.3">
      <c r="A763" t="s">
        <v>4119</v>
      </c>
      <c r="B763" t="s">
        <v>37</v>
      </c>
      <c r="C763" t="s">
        <v>20</v>
      </c>
      <c r="D763" t="s">
        <v>299</v>
      </c>
      <c r="E763" t="s">
        <v>300</v>
      </c>
      <c r="F763" s="3" t="s">
        <v>301</v>
      </c>
      <c r="G763" t="str">
        <f t="shared" si="21"/>
        <v>ENST00000361445</v>
      </c>
      <c r="H763" t="s">
        <v>1538</v>
      </c>
      <c r="I763" t="s">
        <v>303</v>
      </c>
      <c r="J763" t="s">
        <v>1539</v>
      </c>
      <c r="K763" s="7" t="s">
        <v>27</v>
      </c>
      <c r="L763">
        <v>-0.82</v>
      </c>
      <c r="M763" s="6" t="s">
        <v>36</v>
      </c>
      <c r="N763" s="5">
        <v>0.65200000000000002</v>
      </c>
      <c r="O763" s="6" t="s">
        <v>36</v>
      </c>
      <c r="P763">
        <v>0.65200000000000002</v>
      </c>
      <c r="Q763" s="6" t="s">
        <v>36</v>
      </c>
      <c r="R763">
        <v>0.63244</v>
      </c>
      <c r="S763" s="6" t="s">
        <v>36</v>
      </c>
      <c r="T763">
        <v>-0.84899999999999998</v>
      </c>
      <c r="U763" s="7" t="s">
        <v>29</v>
      </c>
      <c r="V763">
        <v>-1.4239999999999999</v>
      </c>
      <c r="W763" s="7" t="s">
        <v>29</v>
      </c>
      <c r="X763">
        <v>-1.143</v>
      </c>
      <c r="Y763" s="7" t="s">
        <v>29</v>
      </c>
    </row>
    <row r="764" spans="1:25" x14ac:dyDescent="0.3">
      <c r="A764" t="s">
        <v>4154</v>
      </c>
      <c r="B764" t="s">
        <v>37</v>
      </c>
      <c r="C764" t="s">
        <v>20</v>
      </c>
      <c r="D764" t="s">
        <v>299</v>
      </c>
      <c r="E764" t="s">
        <v>300</v>
      </c>
      <c r="F764" s="3" t="s">
        <v>301</v>
      </c>
      <c r="G764" t="str">
        <f t="shared" si="21"/>
        <v>ENST00000361445</v>
      </c>
      <c r="H764" t="s">
        <v>1612</v>
      </c>
      <c r="I764" t="s">
        <v>303</v>
      </c>
      <c r="J764" t="s">
        <v>1613</v>
      </c>
      <c r="K764" s="7" t="s">
        <v>27</v>
      </c>
      <c r="L764">
        <v>3.39</v>
      </c>
      <c r="M764" s="4" t="s">
        <v>27</v>
      </c>
      <c r="N764" s="8">
        <v>0.6</v>
      </c>
      <c r="O764" s="6" t="s">
        <v>36</v>
      </c>
      <c r="P764">
        <v>0.51</v>
      </c>
      <c r="Q764" s="6" t="s">
        <v>36</v>
      </c>
      <c r="R764">
        <v>0.56555999999999995</v>
      </c>
      <c r="S764" s="6" t="s">
        <v>36</v>
      </c>
      <c r="T764">
        <v>-0.92800000000000005</v>
      </c>
      <c r="U764" s="7" t="s">
        <v>29</v>
      </c>
      <c r="V764">
        <v>-0.69499999999999995</v>
      </c>
      <c r="W764" s="7" t="s">
        <v>29</v>
      </c>
      <c r="X764">
        <v>-0.16900000000000001</v>
      </c>
      <c r="Y764" s="7" t="s">
        <v>29</v>
      </c>
    </row>
    <row r="765" spans="1:25" x14ac:dyDescent="0.3">
      <c r="A765" t="s">
        <v>4189</v>
      </c>
      <c r="B765" t="s">
        <v>37</v>
      </c>
      <c r="C765" t="s">
        <v>20</v>
      </c>
      <c r="D765" t="s">
        <v>299</v>
      </c>
      <c r="E765" t="s">
        <v>300</v>
      </c>
      <c r="F765" s="3" t="s">
        <v>301</v>
      </c>
      <c r="G765" t="str">
        <f t="shared" si="21"/>
        <v>ENST00000361445</v>
      </c>
      <c r="H765" t="s">
        <v>1685</v>
      </c>
      <c r="I765" t="s">
        <v>303</v>
      </c>
      <c r="J765" t="s">
        <v>1686</v>
      </c>
      <c r="K765" s="7" t="s">
        <v>27</v>
      </c>
      <c r="L765">
        <v>1.31</v>
      </c>
      <c r="M765" s="4" t="s">
        <v>27</v>
      </c>
      <c r="N765" s="5">
        <v>0.35199999999999998</v>
      </c>
      <c r="O765" s="4" t="s">
        <v>27</v>
      </c>
      <c r="P765">
        <v>0.35199999999999998</v>
      </c>
      <c r="Q765" s="4" t="s">
        <v>27</v>
      </c>
      <c r="R765">
        <v>0.35199999999999998</v>
      </c>
      <c r="S765" s="4" t="s">
        <v>27</v>
      </c>
      <c r="T765">
        <v>-1.0649999999999999</v>
      </c>
      <c r="U765" s="7" t="s">
        <v>29</v>
      </c>
      <c r="V765">
        <v>-1.4239999999999999</v>
      </c>
      <c r="W765" s="7" t="s">
        <v>29</v>
      </c>
      <c r="X765">
        <v>-1.248</v>
      </c>
      <c r="Y765" s="7" t="s">
        <v>29</v>
      </c>
    </row>
    <row r="766" spans="1:25" x14ac:dyDescent="0.3">
      <c r="A766" t="s">
        <v>4198</v>
      </c>
      <c r="B766" t="s">
        <v>37</v>
      </c>
      <c r="C766" t="s">
        <v>20</v>
      </c>
      <c r="D766" t="s">
        <v>299</v>
      </c>
      <c r="E766" t="s">
        <v>300</v>
      </c>
      <c r="F766" s="3" t="s">
        <v>301</v>
      </c>
      <c r="G766" t="str">
        <f t="shared" si="21"/>
        <v>ENST00000361445</v>
      </c>
      <c r="H766" t="s">
        <v>1701</v>
      </c>
      <c r="I766" t="s">
        <v>303</v>
      </c>
      <c r="J766" t="s">
        <v>1702</v>
      </c>
      <c r="K766" s="7" t="s">
        <v>27</v>
      </c>
      <c r="L766">
        <v>3.2</v>
      </c>
      <c r="M766" s="4" t="s">
        <v>27</v>
      </c>
      <c r="N766" s="5">
        <v>0.312</v>
      </c>
      <c r="O766" s="4" t="s">
        <v>27</v>
      </c>
      <c r="P766">
        <v>0.312</v>
      </c>
      <c r="Q766" s="4" t="s">
        <v>27</v>
      </c>
      <c r="R766">
        <v>0.312</v>
      </c>
      <c r="S766" s="4" t="s">
        <v>27</v>
      </c>
      <c r="T766" s="19"/>
      <c r="U766" t="s">
        <v>44</v>
      </c>
      <c r="V766" s="19"/>
      <c r="W766" t="s">
        <v>44</v>
      </c>
      <c r="X766" s="19"/>
      <c r="Y766" t="s">
        <v>44</v>
      </c>
    </row>
    <row r="767" spans="1:25" x14ac:dyDescent="0.3">
      <c r="A767" t="s">
        <v>4213</v>
      </c>
      <c r="B767" t="s">
        <v>37</v>
      </c>
      <c r="C767" t="s">
        <v>20</v>
      </c>
      <c r="D767" t="s">
        <v>299</v>
      </c>
      <c r="E767" t="s">
        <v>300</v>
      </c>
      <c r="F767" s="3" t="s">
        <v>301</v>
      </c>
      <c r="G767" t="str">
        <f t="shared" si="21"/>
        <v>ENST00000361445</v>
      </c>
      <c r="H767" t="s">
        <v>1731</v>
      </c>
      <c r="I767" t="s">
        <v>303</v>
      </c>
      <c r="J767" t="s">
        <v>1732</v>
      </c>
      <c r="K767" s="7" t="s">
        <v>27</v>
      </c>
      <c r="L767">
        <v>0.08</v>
      </c>
      <c r="M767" s="4" t="s">
        <v>27</v>
      </c>
      <c r="N767" s="5">
        <v>0.77800000000000002</v>
      </c>
      <c r="O767" s="6" t="s">
        <v>36</v>
      </c>
      <c r="P767">
        <v>0.77800000000000002</v>
      </c>
      <c r="Q767" s="6" t="s">
        <v>36</v>
      </c>
      <c r="R767">
        <v>0.77644400000000002</v>
      </c>
      <c r="S767" s="6" t="s">
        <v>36</v>
      </c>
      <c r="T767">
        <v>-0.75800000000000001</v>
      </c>
      <c r="U767" s="7" t="s">
        <v>29</v>
      </c>
      <c r="V767">
        <v>-8.5999999999999993E-2</v>
      </c>
      <c r="W767" s="7" t="s">
        <v>29</v>
      </c>
      <c r="X767">
        <v>-0.22600000000000001</v>
      </c>
      <c r="Y767" s="7" t="s">
        <v>29</v>
      </c>
    </row>
    <row r="768" spans="1:25" x14ac:dyDescent="0.3">
      <c r="A768" t="s">
        <v>4233</v>
      </c>
      <c r="B768" t="s">
        <v>37</v>
      </c>
      <c r="C768" t="s">
        <v>20</v>
      </c>
      <c r="D768" t="s">
        <v>299</v>
      </c>
      <c r="E768" t="s">
        <v>300</v>
      </c>
      <c r="F768" s="3" t="s">
        <v>301</v>
      </c>
      <c r="G768" t="str">
        <f t="shared" si="21"/>
        <v>ENST00000361445</v>
      </c>
      <c r="H768" t="s">
        <v>1771</v>
      </c>
      <c r="I768" t="s">
        <v>303</v>
      </c>
      <c r="J768" t="s">
        <v>1772</v>
      </c>
      <c r="K768" s="7" t="s">
        <v>27</v>
      </c>
      <c r="L768">
        <v>-0.78</v>
      </c>
      <c r="M768" s="6" t="s">
        <v>36</v>
      </c>
      <c r="N768" s="5">
        <v>0.68799999999999994</v>
      </c>
      <c r="O768" s="6" t="s">
        <v>36</v>
      </c>
      <c r="P768">
        <v>0.68799999999999994</v>
      </c>
      <c r="Q768" s="6" t="s">
        <v>36</v>
      </c>
      <c r="R768">
        <v>0.67657919999999994</v>
      </c>
      <c r="S768" s="6" t="s">
        <v>36</v>
      </c>
      <c r="T768">
        <v>-3.3250000000000002</v>
      </c>
      <c r="U768" s="7" t="s">
        <v>29</v>
      </c>
      <c r="V768">
        <v>-1.4239999999999999</v>
      </c>
      <c r="W768" s="7" t="s">
        <v>29</v>
      </c>
      <c r="X768">
        <v>-0.86499999999999999</v>
      </c>
      <c r="Y768" s="7" t="s">
        <v>29</v>
      </c>
    </row>
    <row r="769" spans="1:25" x14ac:dyDescent="0.3">
      <c r="A769" t="s">
        <v>4238</v>
      </c>
      <c r="B769" t="s">
        <v>37</v>
      </c>
      <c r="C769" t="s">
        <v>20</v>
      </c>
      <c r="D769" t="s">
        <v>299</v>
      </c>
      <c r="E769" t="s">
        <v>300</v>
      </c>
      <c r="F769" s="3" t="s">
        <v>301</v>
      </c>
      <c r="G769" t="str">
        <f t="shared" si="21"/>
        <v>ENST00000361445</v>
      </c>
      <c r="H769" t="s">
        <v>1781</v>
      </c>
      <c r="I769" t="s">
        <v>303</v>
      </c>
      <c r="J769" t="s">
        <v>1782</v>
      </c>
      <c r="K769" s="7" t="s">
        <v>27</v>
      </c>
      <c r="L769">
        <v>1.34</v>
      </c>
      <c r="M769" s="4" t="s">
        <v>27</v>
      </c>
      <c r="N769" s="5">
        <v>0.54600000000000004</v>
      </c>
      <c r="O769" s="6" t="s">
        <v>36</v>
      </c>
      <c r="P769">
        <v>0.40950000000000003</v>
      </c>
      <c r="Q769" s="4" t="s">
        <v>27</v>
      </c>
      <c r="R769">
        <v>0.4888884</v>
      </c>
      <c r="S769" s="4" t="s">
        <v>27</v>
      </c>
      <c r="T769">
        <v>-0.92800000000000005</v>
      </c>
      <c r="U769" s="7" t="s">
        <v>29</v>
      </c>
      <c r="V769">
        <v>-3.4000000000000002E-2</v>
      </c>
      <c r="W769" s="7" t="s">
        <v>29</v>
      </c>
      <c r="X769">
        <v>-0.28599999999999998</v>
      </c>
      <c r="Y769" s="7" t="s">
        <v>29</v>
      </c>
    </row>
    <row r="770" spans="1:25" x14ac:dyDescent="0.3">
      <c r="A770" t="s">
        <v>4261</v>
      </c>
      <c r="B770" t="s">
        <v>37</v>
      </c>
      <c r="C770" t="s">
        <v>20</v>
      </c>
      <c r="D770" t="s">
        <v>299</v>
      </c>
      <c r="E770" t="s">
        <v>300</v>
      </c>
      <c r="F770" s="3" t="s">
        <v>301</v>
      </c>
      <c r="G770" t="str">
        <f t="shared" si="21"/>
        <v>ENST00000361445</v>
      </c>
      <c r="H770" t="s">
        <v>1831</v>
      </c>
      <c r="I770" t="s">
        <v>303</v>
      </c>
      <c r="J770" t="s">
        <v>1832</v>
      </c>
      <c r="K770" s="7" t="s">
        <v>27</v>
      </c>
      <c r="L770">
        <v>0.11</v>
      </c>
      <c r="M770" s="4" t="s">
        <v>27</v>
      </c>
      <c r="N770" s="5">
        <v>0.65600000000000003</v>
      </c>
      <c r="O770" s="6" t="s">
        <v>36</v>
      </c>
      <c r="P770">
        <v>0.65600000000000003</v>
      </c>
      <c r="Q770" s="6" t="s">
        <v>36</v>
      </c>
      <c r="R770">
        <v>0.63763199999999998</v>
      </c>
      <c r="S770" s="6" t="s">
        <v>36</v>
      </c>
      <c r="T770">
        <v>0.38</v>
      </c>
      <c r="U770" s="9" t="s">
        <v>47</v>
      </c>
      <c r="V770">
        <v>-0.307</v>
      </c>
      <c r="W770" s="7" t="s">
        <v>29</v>
      </c>
      <c r="X770">
        <v>0.09</v>
      </c>
      <c r="Y770" s="7" t="s">
        <v>29</v>
      </c>
    </row>
    <row r="771" spans="1:25" x14ac:dyDescent="0.3">
      <c r="A771" t="s">
        <v>4287</v>
      </c>
      <c r="B771" t="s">
        <v>37</v>
      </c>
      <c r="C771" t="s">
        <v>20</v>
      </c>
      <c r="D771" t="s">
        <v>299</v>
      </c>
      <c r="E771" t="s">
        <v>300</v>
      </c>
      <c r="F771" s="3" t="s">
        <v>301</v>
      </c>
      <c r="G771" t="str">
        <f t="shared" si="21"/>
        <v>ENST00000361445</v>
      </c>
      <c r="H771" t="s">
        <v>1881</v>
      </c>
      <c r="I771" t="s">
        <v>303</v>
      </c>
      <c r="J771" t="s">
        <v>1882</v>
      </c>
      <c r="K771" s="7" t="s">
        <v>27</v>
      </c>
      <c r="L771">
        <v>1.44</v>
      </c>
      <c r="M771" s="4" t="s">
        <v>27</v>
      </c>
      <c r="N771" s="8">
        <v>0.56000000000000005</v>
      </c>
      <c r="O771" s="6" t="s">
        <v>36</v>
      </c>
      <c r="P771">
        <v>0.44800000000000006</v>
      </c>
      <c r="Q771" s="4" t="s">
        <v>27</v>
      </c>
      <c r="R771">
        <v>0.51027200000000006</v>
      </c>
      <c r="S771" s="6" t="s">
        <v>36</v>
      </c>
      <c r="T771">
        <v>-0.46100000000000002</v>
      </c>
      <c r="U771" s="7" t="s">
        <v>29</v>
      </c>
      <c r="V771">
        <v>-0.91900000000000004</v>
      </c>
      <c r="W771" s="7" t="s">
        <v>29</v>
      </c>
      <c r="X771">
        <v>0.30499999999999999</v>
      </c>
      <c r="Y771" s="7" t="s">
        <v>29</v>
      </c>
    </row>
    <row r="772" spans="1:25" x14ac:dyDescent="0.3">
      <c r="A772" t="s">
        <v>4308</v>
      </c>
      <c r="B772" t="s">
        <v>37</v>
      </c>
      <c r="C772" t="s">
        <v>20</v>
      </c>
      <c r="D772" t="s">
        <v>299</v>
      </c>
      <c r="E772" t="s">
        <v>300</v>
      </c>
      <c r="F772" s="3" t="s">
        <v>301</v>
      </c>
      <c r="G772" t="str">
        <f t="shared" si="21"/>
        <v>ENST00000361445</v>
      </c>
      <c r="H772" t="s">
        <v>1922</v>
      </c>
      <c r="I772" t="s">
        <v>303</v>
      </c>
      <c r="J772" t="s">
        <v>1923</v>
      </c>
      <c r="K772" s="7" t="s">
        <v>27</v>
      </c>
      <c r="L772">
        <v>-1.0900000000000001</v>
      </c>
      <c r="M772" s="6" t="s">
        <v>36</v>
      </c>
      <c r="N772" s="5">
        <v>0.40200000000000002</v>
      </c>
      <c r="O772" s="4" t="s">
        <v>27</v>
      </c>
      <c r="P772">
        <v>0.40200000000000002</v>
      </c>
      <c r="Q772" s="4" t="s">
        <v>27</v>
      </c>
      <c r="R772">
        <v>0.40200000000000002</v>
      </c>
      <c r="S772" s="4" t="s">
        <v>27</v>
      </c>
      <c r="T772">
        <v>2.1999999999999999E-2</v>
      </c>
      <c r="U772" s="9" t="s">
        <v>47</v>
      </c>
      <c r="V772">
        <v>-1.4239999999999999</v>
      </c>
      <c r="W772" s="7" t="s">
        <v>29</v>
      </c>
      <c r="X772">
        <v>-0.71399999999999997</v>
      </c>
      <c r="Y772" s="7" t="s">
        <v>29</v>
      </c>
    </row>
    <row r="773" spans="1:25" x14ac:dyDescent="0.3">
      <c r="A773" t="s">
        <v>4318</v>
      </c>
      <c r="B773" t="s">
        <v>37</v>
      </c>
      <c r="C773" t="s">
        <v>20</v>
      </c>
      <c r="D773" t="s">
        <v>299</v>
      </c>
      <c r="E773" t="s">
        <v>300</v>
      </c>
      <c r="F773" s="3" t="s">
        <v>301</v>
      </c>
      <c r="G773" t="str">
        <f t="shared" si="21"/>
        <v>ENST00000361445</v>
      </c>
      <c r="H773" t="s">
        <v>1941</v>
      </c>
      <c r="I773" t="s">
        <v>303</v>
      </c>
      <c r="J773" t="s">
        <v>1942</v>
      </c>
      <c r="K773" s="7" t="s">
        <v>27</v>
      </c>
      <c r="L773">
        <v>-0.86</v>
      </c>
      <c r="M773" s="6" t="s">
        <v>36</v>
      </c>
      <c r="N773" s="5">
        <v>0.67600000000000005</v>
      </c>
      <c r="O773" s="6" t="s">
        <v>36</v>
      </c>
      <c r="P773">
        <v>0.67600000000000005</v>
      </c>
      <c r="Q773" s="6" t="s">
        <v>36</v>
      </c>
      <c r="R773">
        <v>0.66356160000000008</v>
      </c>
      <c r="S773" s="6" t="s">
        <v>36</v>
      </c>
      <c r="T773">
        <v>-0.46100000000000002</v>
      </c>
      <c r="U773" s="7" t="s">
        <v>29</v>
      </c>
      <c r="V773">
        <v>-1.4239999999999999</v>
      </c>
      <c r="W773" s="7" t="s">
        <v>29</v>
      </c>
      <c r="X773">
        <v>-0.49299999999999999</v>
      </c>
      <c r="Y773" s="7" t="s">
        <v>29</v>
      </c>
    </row>
    <row r="774" spans="1:25" x14ac:dyDescent="0.3">
      <c r="A774" t="s">
        <v>3715</v>
      </c>
      <c r="B774" t="s">
        <v>37</v>
      </c>
      <c r="C774" t="s">
        <v>20</v>
      </c>
      <c r="D774" t="s">
        <v>699</v>
      </c>
      <c r="E774" t="s">
        <v>700</v>
      </c>
      <c r="F774" s="3" t="s">
        <v>701</v>
      </c>
      <c r="G774" t="str">
        <f t="shared" si="21"/>
        <v>ENST00000396324</v>
      </c>
      <c r="H774" t="s">
        <v>702</v>
      </c>
      <c r="I774" t="s">
        <v>703</v>
      </c>
      <c r="J774" t="s">
        <v>704</v>
      </c>
      <c r="K774" s="7" t="s">
        <v>27</v>
      </c>
      <c r="L774">
        <v>3.44</v>
      </c>
      <c r="M774" s="4" t="s">
        <v>27</v>
      </c>
      <c r="N774" s="8">
        <v>0.41</v>
      </c>
      <c r="O774" s="4" t="s">
        <v>27</v>
      </c>
      <c r="P774">
        <v>0.41</v>
      </c>
      <c r="Q774" s="4" t="s">
        <v>27</v>
      </c>
      <c r="R774">
        <v>0.41</v>
      </c>
      <c r="S774" s="4" t="s">
        <v>27</v>
      </c>
      <c r="T774" s="19"/>
      <c r="U774" t="s">
        <v>44</v>
      </c>
      <c r="V774" s="19"/>
      <c r="W774" t="s">
        <v>44</v>
      </c>
      <c r="X774" s="19"/>
      <c r="Y774" t="s">
        <v>44</v>
      </c>
    </row>
    <row r="775" spans="1:25" x14ac:dyDescent="0.3">
      <c r="A775" t="s">
        <v>3505</v>
      </c>
      <c r="B775" t="s">
        <v>37</v>
      </c>
      <c r="C775" t="s">
        <v>20</v>
      </c>
      <c r="D775" t="s">
        <v>174</v>
      </c>
      <c r="E775" t="s">
        <v>175</v>
      </c>
      <c r="F775" s="3" t="s">
        <v>176</v>
      </c>
      <c r="G775" t="str">
        <f t="shared" si="21"/>
        <v>ENST00000216181</v>
      </c>
      <c r="H775" t="s">
        <v>177</v>
      </c>
      <c r="I775" t="s">
        <v>178</v>
      </c>
      <c r="J775" t="s">
        <v>179</v>
      </c>
      <c r="K775" s="7" t="s">
        <v>27</v>
      </c>
      <c r="L775">
        <v>3.53</v>
      </c>
      <c r="M775" s="4" t="s">
        <v>27</v>
      </c>
      <c r="N775" s="5">
        <v>0.39400000000000002</v>
      </c>
      <c r="O775" s="4" t="s">
        <v>27</v>
      </c>
      <c r="P775">
        <v>0.39400000000000002</v>
      </c>
      <c r="Q775" s="4" t="s">
        <v>27</v>
      </c>
      <c r="R775">
        <v>0.39400000000000002</v>
      </c>
      <c r="S775" s="4" t="s">
        <v>27</v>
      </c>
      <c r="T775" s="19"/>
      <c r="U775" t="s">
        <v>44</v>
      </c>
      <c r="V775" s="19"/>
      <c r="W775" t="s">
        <v>44</v>
      </c>
      <c r="X775" s="19"/>
      <c r="Y775" t="s">
        <v>44</v>
      </c>
    </row>
    <row r="776" spans="1:25" x14ac:dyDescent="0.3">
      <c r="A776" t="s">
        <v>3691</v>
      </c>
      <c r="B776" t="s">
        <v>37</v>
      </c>
      <c r="C776" t="s">
        <v>20</v>
      </c>
      <c r="D776" t="s">
        <v>174</v>
      </c>
      <c r="E776" t="s">
        <v>175</v>
      </c>
      <c r="F776" s="3" t="s">
        <v>176</v>
      </c>
      <c r="G776" t="str">
        <f t="shared" si="21"/>
        <v>ENST00000216181</v>
      </c>
      <c r="H776" t="s">
        <v>646</v>
      </c>
      <c r="I776" t="s">
        <v>178</v>
      </c>
      <c r="J776" t="s">
        <v>647</v>
      </c>
      <c r="K776" s="7" t="s">
        <v>27</v>
      </c>
      <c r="L776">
        <v>2.48</v>
      </c>
      <c r="M776" s="4" t="s">
        <v>27</v>
      </c>
      <c r="N776" s="5">
        <v>0.29199999999999998</v>
      </c>
      <c r="O776" s="4" t="s">
        <v>27</v>
      </c>
      <c r="P776">
        <v>0.29199999999999998</v>
      </c>
      <c r="Q776" s="4" t="s">
        <v>27</v>
      </c>
      <c r="R776">
        <v>0.29199999999999998</v>
      </c>
      <c r="S776" s="4" t="s">
        <v>27</v>
      </c>
      <c r="T776" s="19"/>
      <c r="U776" t="s">
        <v>44</v>
      </c>
      <c r="V776" s="19"/>
      <c r="W776" t="s">
        <v>44</v>
      </c>
      <c r="X776" s="19"/>
      <c r="Y776" t="s">
        <v>44</v>
      </c>
    </row>
    <row r="777" spans="1:25" x14ac:dyDescent="0.3">
      <c r="A777" t="s">
        <v>3719</v>
      </c>
      <c r="B777" t="s">
        <v>37</v>
      </c>
      <c r="C777" t="s">
        <v>20</v>
      </c>
      <c r="D777" t="s">
        <v>174</v>
      </c>
      <c r="E777" t="s">
        <v>175</v>
      </c>
      <c r="F777" s="3" t="s">
        <v>176</v>
      </c>
      <c r="G777" t="str">
        <f t="shared" si="21"/>
        <v>ENST00000216181</v>
      </c>
      <c r="H777" t="s">
        <v>711</v>
      </c>
      <c r="I777" t="s">
        <v>178</v>
      </c>
      <c r="J777" t="s">
        <v>712</v>
      </c>
      <c r="K777" s="7" t="s">
        <v>27</v>
      </c>
      <c r="L777">
        <v>3.07</v>
      </c>
      <c r="M777" s="4" t="s">
        <v>27</v>
      </c>
      <c r="N777" s="8">
        <v>0.43</v>
      </c>
      <c r="O777" s="4" t="s">
        <v>27</v>
      </c>
      <c r="P777">
        <v>0.43</v>
      </c>
      <c r="Q777" s="4" t="s">
        <v>27</v>
      </c>
      <c r="R777">
        <v>0.43</v>
      </c>
      <c r="S777" s="4" t="s">
        <v>27</v>
      </c>
      <c r="T777">
        <v>0.41899999999999998</v>
      </c>
      <c r="U777" s="9" t="s">
        <v>47</v>
      </c>
      <c r="V777">
        <v>1.18</v>
      </c>
      <c r="W777" s="9" t="s">
        <v>47</v>
      </c>
      <c r="X777">
        <v>1.87</v>
      </c>
      <c r="Y777" s="9" t="s">
        <v>47</v>
      </c>
    </row>
    <row r="778" spans="1:25" x14ac:dyDescent="0.3">
      <c r="A778" t="s">
        <v>3835</v>
      </c>
      <c r="B778" t="s">
        <v>37</v>
      </c>
      <c r="C778" t="s">
        <v>20</v>
      </c>
      <c r="D778" t="s">
        <v>174</v>
      </c>
      <c r="E778" t="s">
        <v>175</v>
      </c>
      <c r="F778" s="3" t="s">
        <v>176</v>
      </c>
      <c r="G778" t="str">
        <f t="shared" si="21"/>
        <v>ENST00000216181</v>
      </c>
      <c r="H778" t="s">
        <v>946</v>
      </c>
      <c r="I778" t="s">
        <v>178</v>
      </c>
      <c r="J778" t="s">
        <v>947</v>
      </c>
      <c r="K778" s="7" t="s">
        <v>27</v>
      </c>
      <c r="L778">
        <v>2.56</v>
      </c>
      <c r="M778" s="4" t="s">
        <v>27</v>
      </c>
      <c r="N778" s="5">
        <v>0.434</v>
      </c>
      <c r="O778" s="4" t="s">
        <v>27</v>
      </c>
      <c r="P778">
        <v>0.434</v>
      </c>
      <c r="Q778" s="4" t="s">
        <v>27</v>
      </c>
      <c r="R778">
        <v>0.434</v>
      </c>
      <c r="S778" s="4" t="s">
        <v>27</v>
      </c>
      <c r="T778">
        <v>-0.192</v>
      </c>
      <c r="U778" s="7" t="s">
        <v>29</v>
      </c>
      <c r="V778">
        <v>-0.83699999999999997</v>
      </c>
      <c r="W778" s="7" t="s">
        <v>29</v>
      </c>
      <c r="X778">
        <v>-0.21</v>
      </c>
      <c r="Y778" s="7" t="s">
        <v>29</v>
      </c>
    </row>
    <row r="779" spans="1:25" x14ac:dyDescent="0.3">
      <c r="A779" t="s">
        <v>3851</v>
      </c>
      <c r="B779" t="s">
        <v>37</v>
      </c>
      <c r="C779" t="s">
        <v>20</v>
      </c>
      <c r="D779" t="s">
        <v>174</v>
      </c>
      <c r="E779" t="s">
        <v>175</v>
      </c>
      <c r="F779" s="3" t="s">
        <v>176</v>
      </c>
      <c r="G779" t="str">
        <f t="shared" si="21"/>
        <v>ENST00000216181</v>
      </c>
      <c r="H779" t="s">
        <v>982</v>
      </c>
      <c r="I779" t="s">
        <v>178</v>
      </c>
      <c r="J779" t="s">
        <v>983</v>
      </c>
      <c r="K779" s="7" t="s">
        <v>27</v>
      </c>
      <c r="L779">
        <v>0.92</v>
      </c>
      <c r="M779" s="4" t="s">
        <v>27</v>
      </c>
      <c r="N779" s="5">
        <v>0.22600000000000001</v>
      </c>
      <c r="O779" s="4" t="s">
        <v>27</v>
      </c>
      <c r="P779">
        <v>0.22600000000000001</v>
      </c>
      <c r="Q779" s="4" t="s">
        <v>27</v>
      </c>
      <c r="R779">
        <v>0.22600000000000001</v>
      </c>
      <c r="S779" s="4" t="s">
        <v>27</v>
      </c>
      <c r="T779">
        <v>2.0270000000000001</v>
      </c>
      <c r="U779" s="6" t="s">
        <v>28</v>
      </c>
      <c r="V779">
        <v>-5.0999999999999997E-2</v>
      </c>
      <c r="W779" s="7" t="s">
        <v>29</v>
      </c>
      <c r="X779">
        <v>0.69599999999999995</v>
      </c>
      <c r="Y779" s="7" t="s">
        <v>29</v>
      </c>
    </row>
    <row r="780" spans="1:25" x14ac:dyDescent="0.3">
      <c r="A780" t="s">
        <v>3922</v>
      </c>
      <c r="B780" t="s">
        <v>37</v>
      </c>
      <c r="C780" t="s">
        <v>20</v>
      </c>
      <c r="D780" t="s">
        <v>174</v>
      </c>
      <c r="E780" t="s">
        <v>175</v>
      </c>
      <c r="F780" s="3" t="s">
        <v>176</v>
      </c>
      <c r="G780" t="str">
        <f t="shared" si="21"/>
        <v>ENST00000216181</v>
      </c>
      <c r="H780" t="s">
        <v>1128</v>
      </c>
      <c r="I780" t="s">
        <v>178</v>
      </c>
      <c r="J780" t="s">
        <v>1129</v>
      </c>
      <c r="K780" s="7" t="s">
        <v>27</v>
      </c>
      <c r="L780">
        <v>1.43</v>
      </c>
      <c r="M780" s="4" t="s">
        <v>27</v>
      </c>
      <c r="N780" s="8">
        <v>0.44</v>
      </c>
      <c r="O780" s="4" t="s">
        <v>27</v>
      </c>
      <c r="P780">
        <v>0.44</v>
      </c>
      <c r="Q780" s="4" t="s">
        <v>27</v>
      </c>
      <c r="R780">
        <v>0.44</v>
      </c>
      <c r="S780" s="4" t="s">
        <v>27</v>
      </c>
      <c r="T780">
        <v>-1.1599999999999999</v>
      </c>
      <c r="U780" s="7" t="s">
        <v>29</v>
      </c>
      <c r="V780">
        <v>-1.357</v>
      </c>
      <c r="W780" s="7" t="s">
        <v>29</v>
      </c>
      <c r="X780">
        <v>-1.8720000000000001</v>
      </c>
      <c r="Y780" s="7" t="s">
        <v>29</v>
      </c>
    </row>
    <row r="781" spans="1:25" x14ac:dyDescent="0.3">
      <c r="A781" t="s">
        <v>3937</v>
      </c>
      <c r="B781" t="s">
        <v>37</v>
      </c>
      <c r="C781" t="s">
        <v>20</v>
      </c>
      <c r="D781" t="s">
        <v>174</v>
      </c>
      <c r="E781" t="s">
        <v>175</v>
      </c>
      <c r="F781" s="3" t="s">
        <v>176</v>
      </c>
      <c r="G781" t="str">
        <f t="shared" si="21"/>
        <v>ENST00000216181</v>
      </c>
      <c r="H781" t="s">
        <v>1159</v>
      </c>
      <c r="I781" t="s">
        <v>178</v>
      </c>
      <c r="J781" t="s">
        <v>1160</v>
      </c>
      <c r="K781" s="7" t="s">
        <v>27</v>
      </c>
      <c r="L781">
        <v>3.18</v>
      </c>
      <c r="M781" s="4" t="s">
        <v>27</v>
      </c>
      <c r="N781" s="5">
        <v>0.442</v>
      </c>
      <c r="O781" s="4" t="s">
        <v>27</v>
      </c>
      <c r="P781">
        <v>0.442</v>
      </c>
      <c r="Q781" s="4" t="s">
        <v>27</v>
      </c>
      <c r="R781">
        <v>0.442</v>
      </c>
      <c r="S781" s="4" t="s">
        <v>27</v>
      </c>
      <c r="T781">
        <v>2.0270000000000001</v>
      </c>
      <c r="U781" s="6" t="s">
        <v>28</v>
      </c>
      <c r="V781">
        <v>1.163</v>
      </c>
      <c r="W781" s="9" t="s">
        <v>47</v>
      </c>
      <c r="X781">
        <v>1.407</v>
      </c>
      <c r="Y781" s="9" t="s">
        <v>47</v>
      </c>
    </row>
    <row r="782" spans="1:25" x14ac:dyDescent="0.3">
      <c r="A782" t="s">
        <v>3980</v>
      </c>
      <c r="B782" t="s">
        <v>37</v>
      </c>
      <c r="C782" t="s">
        <v>20</v>
      </c>
      <c r="D782" t="s">
        <v>174</v>
      </c>
      <c r="E782" t="s">
        <v>175</v>
      </c>
      <c r="F782" s="3" t="s">
        <v>176</v>
      </c>
      <c r="G782" t="str">
        <f t="shared" si="21"/>
        <v>ENST00000216181</v>
      </c>
      <c r="H782" t="s">
        <v>1253</v>
      </c>
      <c r="I782" t="s">
        <v>178</v>
      </c>
      <c r="J782" t="s">
        <v>1254</v>
      </c>
      <c r="K782" s="7" t="s">
        <v>27</v>
      </c>
      <c r="L782">
        <v>2.3199999999999998</v>
      </c>
      <c r="M782" s="4" t="s">
        <v>27</v>
      </c>
      <c r="N782" s="5">
        <v>0.378</v>
      </c>
      <c r="O782" s="4" t="s">
        <v>27</v>
      </c>
      <c r="P782">
        <v>0.378</v>
      </c>
      <c r="Q782" s="4" t="s">
        <v>27</v>
      </c>
      <c r="R782">
        <v>0.378</v>
      </c>
      <c r="S782" s="4" t="s">
        <v>27</v>
      </c>
      <c r="T782" s="19"/>
      <c r="U782" t="s">
        <v>44</v>
      </c>
      <c r="V782" s="19"/>
      <c r="W782" t="s">
        <v>44</v>
      </c>
      <c r="X782" s="19"/>
      <c r="Y782" t="s">
        <v>44</v>
      </c>
    </row>
    <row r="783" spans="1:25" x14ac:dyDescent="0.3">
      <c r="A783" t="s">
        <v>4123</v>
      </c>
      <c r="B783" t="s">
        <v>37</v>
      </c>
      <c r="C783" t="s">
        <v>20</v>
      </c>
      <c r="D783" t="s">
        <v>174</v>
      </c>
      <c r="E783" t="s">
        <v>175</v>
      </c>
      <c r="F783" s="3" t="s">
        <v>176</v>
      </c>
      <c r="G783" t="str">
        <f t="shared" si="21"/>
        <v>ENST00000216181</v>
      </c>
      <c r="H783" t="s">
        <v>1546</v>
      </c>
      <c r="I783" t="s">
        <v>178</v>
      </c>
      <c r="J783" t="s">
        <v>1547</v>
      </c>
      <c r="K783" s="7" t="s">
        <v>27</v>
      </c>
      <c r="L783">
        <v>3.62</v>
      </c>
      <c r="M783" s="4" t="s">
        <v>27</v>
      </c>
      <c r="N783" s="5">
        <v>0.48599999999999999</v>
      </c>
      <c r="O783" s="4" t="s">
        <v>27</v>
      </c>
      <c r="P783">
        <v>0.48599999999999999</v>
      </c>
      <c r="Q783" s="4" t="s">
        <v>27</v>
      </c>
      <c r="R783">
        <v>0.48599999999999999</v>
      </c>
      <c r="S783" s="4" t="s">
        <v>27</v>
      </c>
      <c r="T783" s="19"/>
      <c r="U783" t="s">
        <v>44</v>
      </c>
      <c r="V783" s="19"/>
      <c r="W783" t="s">
        <v>44</v>
      </c>
      <c r="X783" s="19"/>
      <c r="Y783" t="s">
        <v>44</v>
      </c>
    </row>
    <row r="784" spans="1:25" x14ac:dyDescent="0.3">
      <c r="A784" t="s">
        <v>4286</v>
      </c>
      <c r="B784" t="s">
        <v>37</v>
      </c>
      <c r="C784" t="s">
        <v>20</v>
      </c>
      <c r="D784" t="s">
        <v>174</v>
      </c>
      <c r="E784" t="s">
        <v>175</v>
      </c>
      <c r="F784" s="3" t="s">
        <v>176</v>
      </c>
      <c r="G784" t="str">
        <f t="shared" si="21"/>
        <v>ENST00000216181</v>
      </c>
      <c r="H784" t="s">
        <v>1879</v>
      </c>
      <c r="I784" t="s">
        <v>178</v>
      </c>
      <c r="J784" t="s">
        <v>1880</v>
      </c>
      <c r="K784" s="7" t="s">
        <v>27</v>
      </c>
      <c r="L784">
        <v>1.04</v>
      </c>
      <c r="M784" s="4" t="s">
        <v>27</v>
      </c>
      <c r="N784" s="5">
        <v>0.40799999999999997</v>
      </c>
      <c r="O784" s="4" t="s">
        <v>27</v>
      </c>
      <c r="P784">
        <v>0.40799999999999997</v>
      </c>
      <c r="Q784" s="4" t="s">
        <v>27</v>
      </c>
      <c r="R784">
        <v>0.40799999999999997</v>
      </c>
      <c r="S784" s="4" t="s">
        <v>27</v>
      </c>
      <c r="T784" s="19"/>
      <c r="U784" t="s">
        <v>44</v>
      </c>
      <c r="V784" s="19"/>
      <c r="W784" t="s">
        <v>44</v>
      </c>
      <c r="X784" s="19"/>
      <c r="Y784" t="s">
        <v>44</v>
      </c>
    </row>
    <row r="785" spans="1:25" x14ac:dyDescent="0.3">
      <c r="A785" t="s">
        <v>4295</v>
      </c>
      <c r="B785" t="s">
        <v>37</v>
      </c>
      <c r="C785" t="s">
        <v>20</v>
      </c>
      <c r="D785" t="s">
        <v>174</v>
      </c>
      <c r="E785" t="s">
        <v>175</v>
      </c>
      <c r="F785" s="3" t="s">
        <v>176</v>
      </c>
      <c r="G785" t="str">
        <f t="shared" si="21"/>
        <v>ENST00000216181</v>
      </c>
      <c r="H785" t="s">
        <v>1896</v>
      </c>
      <c r="I785" t="s">
        <v>178</v>
      </c>
      <c r="J785" t="s">
        <v>1897</v>
      </c>
      <c r="K785" s="7" t="s">
        <v>27</v>
      </c>
      <c r="L785">
        <v>3.09</v>
      </c>
      <c r="M785" s="4" t="s">
        <v>27</v>
      </c>
      <c r="N785" s="5">
        <v>0.32400000000000001</v>
      </c>
      <c r="O785" s="4" t="s">
        <v>27</v>
      </c>
      <c r="P785">
        <v>0.32400000000000001</v>
      </c>
      <c r="Q785" s="4" t="s">
        <v>27</v>
      </c>
      <c r="R785">
        <v>0.32400000000000001</v>
      </c>
      <c r="S785" s="4" t="s">
        <v>27</v>
      </c>
      <c r="T785">
        <v>0.48099999999999998</v>
      </c>
      <c r="U785" s="9" t="s">
        <v>47</v>
      </c>
      <c r="V785">
        <v>-0.98699999999999999</v>
      </c>
      <c r="W785" s="7" t="s">
        <v>29</v>
      </c>
      <c r="X785">
        <v>-0.28699999999999998</v>
      </c>
      <c r="Y785" s="7" t="s">
        <v>29</v>
      </c>
    </row>
    <row r="786" spans="1:25" x14ac:dyDescent="0.3">
      <c r="A786" t="s">
        <v>3608</v>
      </c>
      <c r="B786" t="s">
        <v>37</v>
      </c>
      <c r="C786" t="s">
        <v>20</v>
      </c>
      <c r="D786" t="s">
        <v>456</v>
      </c>
      <c r="E786" t="s">
        <v>457</v>
      </c>
      <c r="F786" s="3" t="s">
        <v>458</v>
      </c>
      <c r="G786" t="str">
        <f t="shared" si="21"/>
        <v>ENST00000399231</v>
      </c>
      <c r="H786" t="s">
        <v>459</v>
      </c>
      <c r="I786" t="s">
        <v>460</v>
      </c>
      <c r="J786" t="s">
        <v>461</v>
      </c>
      <c r="K786" s="7" t="s">
        <v>27</v>
      </c>
      <c r="L786">
        <v>3.32</v>
      </c>
      <c r="M786" s="4" t="s">
        <v>27</v>
      </c>
      <c r="N786" s="5">
        <v>0.30599999999999999</v>
      </c>
      <c r="O786" s="4" t="s">
        <v>27</v>
      </c>
      <c r="P786">
        <v>0.30599999999999999</v>
      </c>
      <c r="Q786" s="4" t="s">
        <v>27</v>
      </c>
      <c r="R786">
        <v>0.30599999999999999</v>
      </c>
      <c r="S786" s="4" t="s">
        <v>27</v>
      </c>
      <c r="T786" s="19"/>
      <c r="U786" t="s">
        <v>44</v>
      </c>
      <c r="V786" s="19"/>
      <c r="W786" t="s">
        <v>44</v>
      </c>
      <c r="X786" s="19"/>
      <c r="Y786" t="s">
        <v>44</v>
      </c>
    </row>
    <row r="787" spans="1:25" x14ac:dyDescent="0.3">
      <c r="A787" t="s">
        <v>3760</v>
      </c>
      <c r="B787" t="s">
        <v>37</v>
      </c>
      <c r="C787" t="s">
        <v>20</v>
      </c>
      <c r="D787" t="s">
        <v>456</v>
      </c>
      <c r="E787" t="s">
        <v>457</v>
      </c>
      <c r="F787" s="3" t="s">
        <v>458</v>
      </c>
      <c r="G787" t="str">
        <f t="shared" si="21"/>
        <v>ENST00000399231</v>
      </c>
      <c r="H787" t="s">
        <v>793</v>
      </c>
      <c r="I787" t="s">
        <v>460</v>
      </c>
      <c r="J787" t="s">
        <v>794</v>
      </c>
      <c r="K787" s="7" t="s">
        <v>27</v>
      </c>
      <c r="L787">
        <v>-7.0000000000000007E-2</v>
      </c>
      <c r="M787" s="4" t="s">
        <v>27</v>
      </c>
      <c r="N787" s="5">
        <v>0.27400000000000002</v>
      </c>
      <c r="O787" s="4" t="s">
        <v>27</v>
      </c>
      <c r="P787">
        <v>0.27400000000000002</v>
      </c>
      <c r="Q787" s="4" t="s">
        <v>27</v>
      </c>
      <c r="R787">
        <v>0.27400000000000002</v>
      </c>
      <c r="S787" s="4" t="s">
        <v>27</v>
      </c>
      <c r="T787" s="19"/>
      <c r="U787" t="s">
        <v>44</v>
      </c>
      <c r="V787" s="19"/>
      <c r="W787" t="s">
        <v>44</v>
      </c>
      <c r="X787" s="19"/>
      <c r="Y787" t="s">
        <v>44</v>
      </c>
    </row>
    <row r="788" spans="1:25" x14ac:dyDescent="0.3">
      <c r="A788" t="s">
        <v>3861</v>
      </c>
      <c r="B788" t="s">
        <v>37</v>
      </c>
      <c r="C788" t="s">
        <v>20</v>
      </c>
      <c r="D788" t="s">
        <v>456</v>
      </c>
      <c r="E788" t="s">
        <v>457</v>
      </c>
      <c r="F788" s="3" t="s">
        <v>458</v>
      </c>
      <c r="G788" t="str">
        <f t="shared" si="21"/>
        <v>ENST00000399231</v>
      </c>
      <c r="H788" t="s">
        <v>1002</v>
      </c>
      <c r="I788" t="s">
        <v>460</v>
      </c>
      <c r="J788" t="s">
        <v>1003</v>
      </c>
      <c r="K788" s="7" t="s">
        <v>27</v>
      </c>
      <c r="L788">
        <v>3.19</v>
      </c>
      <c r="M788" s="4" t="s">
        <v>27</v>
      </c>
      <c r="N788" s="5">
        <v>0.55800000000000005</v>
      </c>
      <c r="O788" s="6" t="s">
        <v>36</v>
      </c>
      <c r="P788">
        <v>0.44640000000000007</v>
      </c>
      <c r="Q788" s="4" t="s">
        <v>27</v>
      </c>
      <c r="R788">
        <v>0.50766840000000002</v>
      </c>
      <c r="S788" s="6" t="s">
        <v>36</v>
      </c>
      <c r="T788" s="19"/>
      <c r="U788" t="s">
        <v>44</v>
      </c>
      <c r="V788" s="19"/>
      <c r="W788" t="s">
        <v>44</v>
      </c>
      <c r="X788" s="19"/>
      <c r="Y788" t="s">
        <v>44</v>
      </c>
    </row>
    <row r="789" spans="1:25" x14ac:dyDescent="0.3">
      <c r="A789" t="s">
        <v>4197</v>
      </c>
      <c r="B789" t="s">
        <v>37</v>
      </c>
      <c r="C789" t="s">
        <v>20</v>
      </c>
      <c r="D789" t="s">
        <v>456</v>
      </c>
      <c r="E789" t="s">
        <v>457</v>
      </c>
      <c r="F789" s="3" t="s">
        <v>458</v>
      </c>
      <c r="G789" t="str">
        <f t="shared" si="21"/>
        <v>ENST00000399231</v>
      </c>
      <c r="H789" t="s">
        <v>1699</v>
      </c>
      <c r="I789" t="s">
        <v>460</v>
      </c>
      <c r="J789" t="s">
        <v>1700</v>
      </c>
      <c r="K789" s="7" t="s">
        <v>27</v>
      </c>
      <c r="L789">
        <v>0.56999999999999995</v>
      </c>
      <c r="M789" s="4" t="s">
        <v>27</v>
      </c>
      <c r="N789" s="5">
        <v>0.46400000000000002</v>
      </c>
      <c r="O789" s="4" t="s">
        <v>27</v>
      </c>
      <c r="P789">
        <v>0.46400000000000002</v>
      </c>
      <c r="Q789" s="4" t="s">
        <v>27</v>
      </c>
      <c r="R789">
        <v>0.46400000000000002</v>
      </c>
      <c r="S789" s="4" t="s">
        <v>27</v>
      </c>
      <c r="T789" s="19"/>
      <c r="U789" t="s">
        <v>44</v>
      </c>
      <c r="V789" s="19"/>
      <c r="W789" t="s">
        <v>44</v>
      </c>
      <c r="X789" s="19"/>
      <c r="Y789" t="s">
        <v>44</v>
      </c>
    </row>
    <row r="790" spans="1:25" x14ac:dyDescent="0.3">
      <c r="A790" t="s">
        <v>4262</v>
      </c>
      <c r="B790" t="s">
        <v>37</v>
      </c>
      <c r="C790" t="s">
        <v>20</v>
      </c>
      <c r="D790" t="s">
        <v>456</v>
      </c>
      <c r="E790" t="s">
        <v>457</v>
      </c>
      <c r="F790" s="3" t="s">
        <v>458</v>
      </c>
      <c r="G790" t="str">
        <f t="shared" si="21"/>
        <v>ENST00000399231</v>
      </c>
      <c r="H790" t="s">
        <v>1833</v>
      </c>
      <c r="I790" t="s">
        <v>460</v>
      </c>
      <c r="J790" t="s">
        <v>1834</v>
      </c>
      <c r="K790" s="7" t="s">
        <v>27</v>
      </c>
      <c r="L790">
        <v>0.94</v>
      </c>
      <c r="M790" s="4" t="s">
        <v>27</v>
      </c>
      <c r="N790" s="8">
        <v>0.56999999999999995</v>
      </c>
      <c r="O790" s="6" t="s">
        <v>36</v>
      </c>
      <c r="P790">
        <v>0.45599999999999996</v>
      </c>
      <c r="Q790" s="4" t="s">
        <v>27</v>
      </c>
      <c r="R790">
        <v>0.52348799999999995</v>
      </c>
      <c r="S790" s="6" t="s">
        <v>36</v>
      </c>
      <c r="T790" s="19"/>
      <c r="U790" t="s">
        <v>44</v>
      </c>
      <c r="V790" s="19"/>
      <c r="W790" t="s">
        <v>44</v>
      </c>
      <c r="X790" s="19"/>
      <c r="Y790" t="s">
        <v>44</v>
      </c>
    </row>
    <row r="791" spans="1:25" x14ac:dyDescent="0.3">
      <c r="A791" t="s">
        <v>3590</v>
      </c>
      <c r="B791" t="s">
        <v>37</v>
      </c>
      <c r="C791" t="s">
        <v>20</v>
      </c>
      <c r="D791" t="s">
        <v>409</v>
      </c>
      <c r="E791" t="s">
        <v>410</v>
      </c>
      <c r="F791" s="3" t="s">
        <v>411</v>
      </c>
      <c r="G791" t="str">
        <f t="shared" si="21"/>
        <v>ENST00000268712</v>
      </c>
      <c r="H791" t="s">
        <v>412</v>
      </c>
      <c r="I791" t="s">
        <v>413</v>
      </c>
      <c r="J791" t="s">
        <v>414</v>
      </c>
      <c r="K791" s="7" t="s">
        <v>27</v>
      </c>
      <c r="L791">
        <v>1.36</v>
      </c>
      <c r="M791" s="4" t="s">
        <v>27</v>
      </c>
      <c r="N791" s="5">
        <v>0.32400000000000001</v>
      </c>
      <c r="O791" s="4" t="s">
        <v>27</v>
      </c>
      <c r="P791">
        <v>0.32400000000000001</v>
      </c>
      <c r="Q791" s="4" t="s">
        <v>27</v>
      </c>
      <c r="R791">
        <v>0.32400000000000001</v>
      </c>
      <c r="S791" s="4" t="s">
        <v>27</v>
      </c>
      <c r="T791" s="19"/>
      <c r="U791" t="s">
        <v>44</v>
      </c>
      <c r="V791" s="19"/>
      <c r="W791" t="s">
        <v>44</v>
      </c>
      <c r="X791" s="19"/>
      <c r="Y791" t="s">
        <v>44</v>
      </c>
    </row>
    <row r="792" spans="1:25" x14ac:dyDescent="0.3">
      <c r="A792" t="s">
        <v>3753</v>
      </c>
      <c r="B792" t="s">
        <v>37</v>
      </c>
      <c r="C792" t="s">
        <v>20</v>
      </c>
      <c r="D792" t="s">
        <v>409</v>
      </c>
      <c r="E792" t="s">
        <v>410</v>
      </c>
      <c r="F792" s="3" t="s">
        <v>411</v>
      </c>
      <c r="G792" t="str">
        <f t="shared" si="21"/>
        <v>ENST00000268712</v>
      </c>
      <c r="H792" t="s">
        <v>779</v>
      </c>
      <c r="I792" t="s">
        <v>413</v>
      </c>
      <c r="J792" t="s">
        <v>780</v>
      </c>
      <c r="K792" s="7" t="s">
        <v>27</v>
      </c>
      <c r="L792">
        <v>1</v>
      </c>
      <c r="M792" s="4" t="s">
        <v>27</v>
      </c>
      <c r="N792" s="5">
        <v>0.34799999999999998</v>
      </c>
      <c r="O792" s="4" t="s">
        <v>27</v>
      </c>
      <c r="P792">
        <v>0.34799999999999998</v>
      </c>
      <c r="Q792" s="4" t="s">
        <v>27</v>
      </c>
      <c r="R792">
        <v>0.34799999999999998</v>
      </c>
      <c r="S792" s="4" t="s">
        <v>27</v>
      </c>
      <c r="T792" s="19"/>
      <c r="U792" t="s">
        <v>44</v>
      </c>
      <c r="V792" s="19"/>
      <c r="W792" t="s">
        <v>44</v>
      </c>
      <c r="X792" s="19"/>
      <c r="Y792" t="s">
        <v>44</v>
      </c>
    </row>
    <row r="793" spans="1:25" x14ac:dyDescent="0.3">
      <c r="A793" t="s">
        <v>4053</v>
      </c>
      <c r="B793" t="s">
        <v>37</v>
      </c>
      <c r="C793" t="s">
        <v>20</v>
      </c>
      <c r="D793" t="s">
        <v>409</v>
      </c>
      <c r="E793" t="s">
        <v>410</v>
      </c>
      <c r="F793" s="3" t="s">
        <v>411</v>
      </c>
      <c r="G793" t="str">
        <f t="shared" si="21"/>
        <v>ENST00000268712</v>
      </c>
      <c r="H793" t="s">
        <v>1403</v>
      </c>
      <c r="I793" t="s">
        <v>413</v>
      </c>
      <c r="J793" t="s">
        <v>1404</v>
      </c>
      <c r="K793" s="7" t="s">
        <v>27</v>
      </c>
      <c r="L793">
        <v>-0.17</v>
      </c>
      <c r="M793" s="4" t="s">
        <v>27</v>
      </c>
      <c r="N793" s="5">
        <v>0.35199999999999998</v>
      </c>
      <c r="O793" s="4" t="s">
        <v>27</v>
      </c>
      <c r="P793">
        <v>0.35199999999999998</v>
      </c>
      <c r="Q793" s="4" t="s">
        <v>27</v>
      </c>
      <c r="R793">
        <v>0.35199999999999998</v>
      </c>
      <c r="S793" s="4" t="s">
        <v>27</v>
      </c>
      <c r="T793">
        <v>-0.38900000000000001</v>
      </c>
      <c r="U793" s="7" t="s">
        <v>29</v>
      </c>
      <c r="V793">
        <v>-0.45</v>
      </c>
      <c r="W793" s="7" t="s">
        <v>29</v>
      </c>
      <c r="X793">
        <v>-1.673</v>
      </c>
      <c r="Y793" s="7" t="s">
        <v>29</v>
      </c>
    </row>
    <row r="794" spans="1:25" x14ac:dyDescent="0.3">
      <c r="A794" t="s">
        <v>4285</v>
      </c>
      <c r="B794" t="s">
        <v>37</v>
      </c>
      <c r="C794" t="s">
        <v>20</v>
      </c>
      <c r="D794" t="s">
        <v>409</v>
      </c>
      <c r="E794" t="s">
        <v>410</v>
      </c>
      <c r="F794" s="3" t="s">
        <v>411</v>
      </c>
      <c r="G794" t="str">
        <f t="shared" si="21"/>
        <v>ENST00000268712</v>
      </c>
      <c r="H794" t="s">
        <v>1877</v>
      </c>
      <c r="I794" t="s">
        <v>413</v>
      </c>
      <c r="J794" t="s">
        <v>1878</v>
      </c>
      <c r="K794" s="7" t="s">
        <v>27</v>
      </c>
      <c r="L794">
        <v>3.41</v>
      </c>
      <c r="M794" s="4" t="s">
        <v>27</v>
      </c>
      <c r="N794" s="5">
        <v>0.26600000000000001</v>
      </c>
      <c r="O794" s="4" t="s">
        <v>27</v>
      </c>
      <c r="P794">
        <v>0.26600000000000001</v>
      </c>
      <c r="Q794" s="4" t="s">
        <v>27</v>
      </c>
      <c r="R794">
        <v>0.26600000000000001</v>
      </c>
      <c r="S794" s="4" t="s">
        <v>27</v>
      </c>
      <c r="T794" s="19"/>
      <c r="U794" t="s">
        <v>44</v>
      </c>
      <c r="V794" s="19"/>
      <c r="W794" t="s">
        <v>44</v>
      </c>
      <c r="X794" s="19"/>
      <c r="Y794" t="s">
        <v>44</v>
      </c>
    </row>
    <row r="795" spans="1:25" x14ac:dyDescent="0.3">
      <c r="A795" t="s">
        <v>3506</v>
      </c>
      <c r="B795" t="s">
        <v>37</v>
      </c>
      <c r="C795" t="s">
        <v>20</v>
      </c>
      <c r="D795" t="s">
        <v>180</v>
      </c>
      <c r="E795" t="s">
        <v>181</v>
      </c>
      <c r="F795" s="3" t="s">
        <v>182</v>
      </c>
      <c r="G795" t="str">
        <f t="shared" si="21"/>
        <v>ENST00000382041</v>
      </c>
      <c r="H795" t="s">
        <v>183</v>
      </c>
      <c r="I795" t="s">
        <v>184</v>
      </c>
      <c r="J795" t="s">
        <v>185</v>
      </c>
      <c r="K795" s="7" t="s">
        <v>27</v>
      </c>
      <c r="L795">
        <v>-0.04</v>
      </c>
      <c r="M795" s="4" t="s">
        <v>27</v>
      </c>
      <c r="N795" s="5">
        <v>0.58399999999999996</v>
      </c>
      <c r="O795" s="6" t="s">
        <v>36</v>
      </c>
      <c r="P795">
        <v>0.4672</v>
      </c>
      <c r="Q795" s="4" t="s">
        <v>27</v>
      </c>
      <c r="R795">
        <v>0.54265279999999994</v>
      </c>
      <c r="S795" s="6" t="s">
        <v>36</v>
      </c>
      <c r="T795" s="19"/>
      <c r="U795" t="s">
        <v>44</v>
      </c>
      <c r="V795" s="19"/>
      <c r="W795" t="s">
        <v>44</v>
      </c>
      <c r="X795" s="19"/>
      <c r="Y795" t="s">
        <v>44</v>
      </c>
    </row>
    <row r="796" spans="1:25" x14ac:dyDescent="0.3">
      <c r="A796" t="s">
        <v>3534</v>
      </c>
      <c r="B796" t="s">
        <v>37</v>
      </c>
      <c r="C796" t="s">
        <v>20</v>
      </c>
      <c r="D796" t="s">
        <v>180</v>
      </c>
      <c r="E796" t="s">
        <v>181</v>
      </c>
      <c r="F796" s="3" t="s">
        <v>182</v>
      </c>
      <c r="G796" t="str">
        <f t="shared" si="21"/>
        <v>ENST00000382041</v>
      </c>
      <c r="H796" t="s">
        <v>266</v>
      </c>
      <c r="I796" t="s">
        <v>184</v>
      </c>
      <c r="J796" t="s">
        <v>267</v>
      </c>
      <c r="K796" s="7" t="s">
        <v>27</v>
      </c>
      <c r="L796">
        <v>1.68</v>
      </c>
      <c r="M796" s="4" t="s">
        <v>27</v>
      </c>
      <c r="N796" s="5">
        <v>0.48599999999999999</v>
      </c>
      <c r="O796" s="4" t="s">
        <v>27</v>
      </c>
      <c r="P796">
        <v>0.48599999999999999</v>
      </c>
      <c r="Q796" s="4" t="s">
        <v>27</v>
      </c>
      <c r="R796">
        <v>0.48599999999999999</v>
      </c>
      <c r="S796" s="4" t="s">
        <v>27</v>
      </c>
      <c r="T796" s="10">
        <v>1.07</v>
      </c>
      <c r="U796" s="11" t="s">
        <v>47</v>
      </c>
      <c r="V796" s="10">
        <v>0.98899999999999999</v>
      </c>
      <c r="W796" s="11" t="s">
        <v>47</v>
      </c>
      <c r="X796" s="10">
        <v>0.74399999999999999</v>
      </c>
      <c r="Y796" s="12" t="s">
        <v>29</v>
      </c>
    </row>
    <row r="797" spans="1:25" x14ac:dyDescent="0.3">
      <c r="A797" t="s">
        <v>3557</v>
      </c>
      <c r="B797" t="s">
        <v>37</v>
      </c>
      <c r="C797" t="s">
        <v>20</v>
      </c>
      <c r="D797" t="s">
        <v>180</v>
      </c>
      <c r="E797" t="s">
        <v>181</v>
      </c>
      <c r="F797" s="3" t="s">
        <v>182</v>
      </c>
      <c r="G797" t="str">
        <f t="shared" si="21"/>
        <v>ENST00000382041</v>
      </c>
      <c r="H797" t="s">
        <v>326</v>
      </c>
      <c r="I797" t="s">
        <v>184</v>
      </c>
      <c r="J797" t="s">
        <v>327</v>
      </c>
      <c r="K797" s="7" t="s">
        <v>27</v>
      </c>
      <c r="L797">
        <v>2.91</v>
      </c>
      <c r="M797" s="4" t="s">
        <v>27</v>
      </c>
      <c r="N797" s="5">
        <v>0.22800000000000001</v>
      </c>
      <c r="O797" s="4" t="s">
        <v>27</v>
      </c>
      <c r="P797">
        <v>0.22800000000000001</v>
      </c>
      <c r="Q797" s="4" t="s">
        <v>27</v>
      </c>
      <c r="R797">
        <v>0.22800000000000001</v>
      </c>
      <c r="S797" s="4" t="s">
        <v>27</v>
      </c>
      <c r="T797">
        <v>-0.442</v>
      </c>
      <c r="U797" s="7" t="s">
        <v>29</v>
      </c>
      <c r="V797">
        <v>-1.4379999999999999</v>
      </c>
      <c r="W797" s="7" t="s">
        <v>29</v>
      </c>
      <c r="X797">
        <v>-4.1000000000000002E-2</v>
      </c>
      <c r="Y797" s="7" t="s">
        <v>29</v>
      </c>
    </row>
    <row r="798" spans="1:25" x14ac:dyDescent="0.3">
      <c r="A798" t="s">
        <v>3571</v>
      </c>
      <c r="B798" t="s">
        <v>37</v>
      </c>
      <c r="C798" t="s">
        <v>20</v>
      </c>
      <c r="D798" t="s">
        <v>180</v>
      </c>
      <c r="E798" t="s">
        <v>181</v>
      </c>
      <c r="F798" s="3" t="s">
        <v>182</v>
      </c>
      <c r="G798" t="str">
        <f t="shared" si="21"/>
        <v>ENST00000382041</v>
      </c>
      <c r="H798" t="s">
        <v>359</v>
      </c>
      <c r="I798" t="s">
        <v>184</v>
      </c>
      <c r="J798" t="s">
        <v>360</v>
      </c>
      <c r="K798" s="7" t="s">
        <v>27</v>
      </c>
      <c r="L798">
        <v>3.03</v>
      </c>
      <c r="M798" s="4" t="s">
        <v>27</v>
      </c>
      <c r="N798" s="5">
        <v>0.40600000000000003</v>
      </c>
      <c r="O798" s="4" t="s">
        <v>27</v>
      </c>
      <c r="P798">
        <v>0.40600000000000003</v>
      </c>
      <c r="Q798" s="4" t="s">
        <v>27</v>
      </c>
      <c r="R798">
        <v>0.40600000000000003</v>
      </c>
      <c r="S798" s="4" t="s">
        <v>27</v>
      </c>
      <c r="T798">
        <v>-0.85899999999999999</v>
      </c>
      <c r="U798" s="7" t="s">
        <v>29</v>
      </c>
      <c r="V798">
        <v>-0.64400000000000002</v>
      </c>
      <c r="W798" s="7" t="s">
        <v>29</v>
      </c>
      <c r="X798">
        <v>0.75800000000000001</v>
      </c>
      <c r="Y798" s="7" t="s">
        <v>29</v>
      </c>
    </row>
    <row r="799" spans="1:25" x14ac:dyDescent="0.3">
      <c r="A799" t="s">
        <v>3773</v>
      </c>
      <c r="B799" t="s">
        <v>37</v>
      </c>
      <c r="C799" t="s">
        <v>20</v>
      </c>
      <c r="D799" t="s">
        <v>180</v>
      </c>
      <c r="E799" t="s">
        <v>181</v>
      </c>
      <c r="F799" s="3" t="s">
        <v>182</v>
      </c>
      <c r="G799" t="str">
        <f t="shared" si="21"/>
        <v>ENST00000382041</v>
      </c>
      <c r="H799" t="s">
        <v>819</v>
      </c>
      <c r="I799" t="s">
        <v>184</v>
      </c>
      <c r="J799" t="s">
        <v>820</v>
      </c>
      <c r="K799" s="7" t="s">
        <v>27</v>
      </c>
      <c r="L799">
        <v>-0.32</v>
      </c>
      <c r="M799" s="4" t="s">
        <v>27</v>
      </c>
      <c r="N799" s="5">
        <v>0.48599999999999999</v>
      </c>
      <c r="O799" s="4" t="s">
        <v>27</v>
      </c>
      <c r="P799">
        <v>0.48599999999999999</v>
      </c>
      <c r="Q799" s="4" t="s">
        <v>27</v>
      </c>
      <c r="R799">
        <v>0.48599999999999999</v>
      </c>
      <c r="S799" s="4" t="s">
        <v>27</v>
      </c>
      <c r="T799" s="19"/>
      <c r="U799" t="s">
        <v>44</v>
      </c>
      <c r="V799" s="19"/>
      <c r="W799" t="s">
        <v>44</v>
      </c>
      <c r="X799" s="19"/>
      <c r="Y799" t="s">
        <v>44</v>
      </c>
    </row>
    <row r="800" spans="1:25" x14ac:dyDescent="0.3">
      <c r="A800" t="s">
        <v>3929</v>
      </c>
      <c r="B800" t="s">
        <v>37</v>
      </c>
      <c r="C800" t="s">
        <v>20</v>
      </c>
      <c r="D800" t="s">
        <v>180</v>
      </c>
      <c r="E800" t="s">
        <v>181</v>
      </c>
      <c r="F800" s="3" t="s">
        <v>182</v>
      </c>
      <c r="G800" t="str">
        <f t="shared" si="21"/>
        <v>ENST00000382041</v>
      </c>
      <c r="H800" t="s">
        <v>1143</v>
      </c>
      <c r="I800" t="s">
        <v>184</v>
      </c>
      <c r="J800" t="s">
        <v>1144</v>
      </c>
      <c r="K800" s="7" t="s">
        <v>27</v>
      </c>
      <c r="L800">
        <v>3.06</v>
      </c>
      <c r="M800" s="4" t="s">
        <v>27</v>
      </c>
      <c r="N800" s="5">
        <v>0.29199999999999998</v>
      </c>
      <c r="O800" s="4" t="s">
        <v>27</v>
      </c>
      <c r="P800">
        <v>0.29199999999999998</v>
      </c>
      <c r="Q800" s="4" t="s">
        <v>27</v>
      </c>
      <c r="R800">
        <v>0.29199999999999998</v>
      </c>
      <c r="S800" s="4" t="s">
        <v>27</v>
      </c>
      <c r="T800">
        <v>1.9690000000000001</v>
      </c>
      <c r="U800" s="9" t="s">
        <v>47</v>
      </c>
      <c r="V800">
        <v>1.4650000000000001</v>
      </c>
      <c r="W800" s="9" t="s">
        <v>47</v>
      </c>
      <c r="X800">
        <v>0.97199999999999998</v>
      </c>
      <c r="Y800" s="7" t="s">
        <v>29</v>
      </c>
    </row>
    <row r="801" spans="1:25" x14ac:dyDescent="0.3">
      <c r="A801" t="s">
        <v>4000</v>
      </c>
      <c r="B801" t="s">
        <v>37</v>
      </c>
      <c r="C801" t="s">
        <v>20</v>
      </c>
      <c r="D801" t="s">
        <v>180</v>
      </c>
      <c r="E801" t="s">
        <v>181</v>
      </c>
      <c r="F801" s="3" t="s">
        <v>182</v>
      </c>
      <c r="G801" t="str">
        <f t="shared" si="21"/>
        <v>ENST00000382041</v>
      </c>
      <c r="H801" t="s">
        <v>1293</v>
      </c>
      <c r="I801" t="s">
        <v>184</v>
      </c>
      <c r="J801" t="s">
        <v>1294</v>
      </c>
      <c r="K801" s="7" t="s">
        <v>27</v>
      </c>
      <c r="L801">
        <v>3.53</v>
      </c>
      <c r="M801" s="4" t="s">
        <v>27</v>
      </c>
      <c r="N801" s="8">
        <v>0.19</v>
      </c>
      <c r="O801" s="4" t="s">
        <v>27</v>
      </c>
      <c r="P801">
        <v>0.19</v>
      </c>
      <c r="Q801" s="4" t="s">
        <v>27</v>
      </c>
      <c r="R801">
        <v>0.19</v>
      </c>
      <c r="S801" s="4" t="s">
        <v>27</v>
      </c>
      <c r="T801">
        <v>-3.403</v>
      </c>
      <c r="U801" s="7" t="s">
        <v>29</v>
      </c>
      <c r="V801">
        <v>-1.4379999999999999</v>
      </c>
      <c r="W801" s="7" t="s">
        <v>29</v>
      </c>
      <c r="X801">
        <v>-3.0110000000000001</v>
      </c>
      <c r="Y801" s="7" t="s">
        <v>29</v>
      </c>
    </row>
    <row r="802" spans="1:25" x14ac:dyDescent="0.3">
      <c r="A802" t="s">
        <v>4069</v>
      </c>
      <c r="B802" t="s">
        <v>37</v>
      </c>
      <c r="C802" t="s">
        <v>20</v>
      </c>
      <c r="D802" t="s">
        <v>180</v>
      </c>
      <c r="E802" t="s">
        <v>181</v>
      </c>
      <c r="F802" s="3" t="s">
        <v>182</v>
      </c>
      <c r="G802" t="str">
        <f t="shared" si="21"/>
        <v>ENST00000382041</v>
      </c>
      <c r="H802" t="s">
        <v>1435</v>
      </c>
      <c r="I802" t="s">
        <v>184</v>
      </c>
      <c r="J802" t="s">
        <v>1436</v>
      </c>
      <c r="K802" s="7" t="s">
        <v>27</v>
      </c>
      <c r="L802">
        <v>3.31</v>
      </c>
      <c r="M802" s="4" t="s">
        <v>27</v>
      </c>
      <c r="N802" s="5">
        <v>0.27400000000000002</v>
      </c>
      <c r="O802" s="4" t="s">
        <v>27</v>
      </c>
      <c r="P802">
        <v>0.27400000000000002</v>
      </c>
      <c r="Q802" s="4" t="s">
        <v>27</v>
      </c>
      <c r="R802">
        <v>0.27400000000000002</v>
      </c>
      <c r="S802" s="4" t="s">
        <v>27</v>
      </c>
      <c r="T802">
        <v>-0.95799999999999996</v>
      </c>
      <c r="U802" s="7" t="s">
        <v>29</v>
      </c>
      <c r="V802">
        <v>-1.4379999999999999</v>
      </c>
      <c r="W802" s="7" t="s">
        <v>29</v>
      </c>
      <c r="X802">
        <v>-3.0470000000000002</v>
      </c>
      <c r="Y802" s="7" t="s">
        <v>29</v>
      </c>
    </row>
    <row r="803" spans="1:25" x14ac:dyDescent="0.3">
      <c r="A803" t="s">
        <v>4090</v>
      </c>
      <c r="B803" t="s">
        <v>37</v>
      </c>
      <c r="C803" t="s">
        <v>20</v>
      </c>
      <c r="D803" t="s">
        <v>180</v>
      </c>
      <c r="E803" t="s">
        <v>181</v>
      </c>
      <c r="F803" s="3" t="s">
        <v>182</v>
      </c>
      <c r="G803" t="str">
        <f t="shared" ref="G803:G866" si="22">LEFT(E803,LEN(E803)-2)</f>
        <v>ENST00000382041</v>
      </c>
      <c r="H803" t="s">
        <v>1476</v>
      </c>
      <c r="I803" t="s">
        <v>184</v>
      </c>
      <c r="J803" t="s">
        <v>1477</v>
      </c>
      <c r="K803" s="7" t="s">
        <v>27</v>
      </c>
      <c r="L803">
        <v>3.29</v>
      </c>
      <c r="M803" s="4" t="s">
        <v>27</v>
      </c>
      <c r="N803" s="5">
        <v>0.26400000000000001</v>
      </c>
      <c r="O803" s="4" t="s">
        <v>27</v>
      </c>
      <c r="P803">
        <v>0.26400000000000001</v>
      </c>
      <c r="Q803" s="4" t="s">
        <v>27</v>
      </c>
      <c r="R803">
        <v>0.26400000000000001</v>
      </c>
      <c r="S803" s="4" t="s">
        <v>27</v>
      </c>
      <c r="T803">
        <v>-0.57599999999999996</v>
      </c>
      <c r="U803" s="7" t="s">
        <v>29</v>
      </c>
      <c r="V803">
        <v>-1.4379999999999999</v>
      </c>
      <c r="W803" s="7" t="s">
        <v>29</v>
      </c>
      <c r="X803">
        <v>-1.5169999999999999</v>
      </c>
      <c r="Y803" s="7" t="s">
        <v>29</v>
      </c>
    </row>
    <row r="804" spans="1:25" x14ac:dyDescent="0.3">
      <c r="A804" t="s">
        <v>4132</v>
      </c>
      <c r="B804" t="s">
        <v>37</v>
      </c>
      <c r="C804" t="s">
        <v>20</v>
      </c>
      <c r="D804" t="s">
        <v>180</v>
      </c>
      <c r="E804" t="s">
        <v>181</v>
      </c>
      <c r="F804" s="3" t="s">
        <v>182</v>
      </c>
      <c r="G804" t="str">
        <f t="shared" si="22"/>
        <v>ENST00000382041</v>
      </c>
      <c r="H804" t="s">
        <v>1564</v>
      </c>
      <c r="I804" t="s">
        <v>184</v>
      </c>
      <c r="J804" t="s">
        <v>1565</v>
      </c>
      <c r="K804" s="7" t="s">
        <v>27</v>
      </c>
      <c r="L804">
        <v>0.11</v>
      </c>
      <c r="M804" s="4" t="s">
        <v>27</v>
      </c>
      <c r="N804" s="5">
        <v>0.45600000000000002</v>
      </c>
      <c r="O804" s="4" t="s">
        <v>27</v>
      </c>
      <c r="P804">
        <v>0.45600000000000002</v>
      </c>
      <c r="Q804" s="4" t="s">
        <v>27</v>
      </c>
      <c r="R804">
        <v>0.45600000000000002</v>
      </c>
      <c r="S804" s="4" t="s">
        <v>27</v>
      </c>
      <c r="T804" s="19"/>
      <c r="U804" t="s">
        <v>44</v>
      </c>
      <c r="V804" s="19"/>
      <c r="W804" t="s">
        <v>44</v>
      </c>
      <c r="X804" s="19"/>
      <c r="Y804" t="s">
        <v>44</v>
      </c>
    </row>
    <row r="805" spans="1:25" x14ac:dyDescent="0.3">
      <c r="A805" t="s">
        <v>4217</v>
      </c>
      <c r="B805" t="s">
        <v>37</v>
      </c>
      <c r="C805" t="s">
        <v>20</v>
      </c>
      <c r="D805" t="s">
        <v>180</v>
      </c>
      <c r="E805" t="s">
        <v>181</v>
      </c>
      <c r="F805" s="3" t="s">
        <v>182</v>
      </c>
      <c r="G805" t="str">
        <f t="shared" si="22"/>
        <v>ENST00000382041</v>
      </c>
      <c r="H805" t="s">
        <v>1739</v>
      </c>
      <c r="I805" t="s">
        <v>184</v>
      </c>
      <c r="J805" t="s">
        <v>1740</v>
      </c>
      <c r="K805" s="7" t="s">
        <v>27</v>
      </c>
      <c r="L805">
        <v>3.31</v>
      </c>
      <c r="M805" s="4" t="s">
        <v>27</v>
      </c>
      <c r="N805" s="5">
        <v>0.28799999999999998</v>
      </c>
      <c r="O805" s="4" t="s">
        <v>27</v>
      </c>
      <c r="P805">
        <v>0.28799999999999998</v>
      </c>
      <c r="Q805" s="4" t="s">
        <v>27</v>
      </c>
      <c r="R805">
        <v>0.28799999999999998</v>
      </c>
      <c r="S805" s="4" t="s">
        <v>27</v>
      </c>
      <c r="T805">
        <v>-1.7230000000000001</v>
      </c>
      <c r="U805" s="7" t="s">
        <v>29</v>
      </c>
      <c r="V805">
        <v>-1.4379999999999999</v>
      </c>
      <c r="W805" s="7" t="s">
        <v>29</v>
      </c>
      <c r="X805">
        <v>-8.1000000000000003E-2</v>
      </c>
      <c r="Y805" s="7" t="s">
        <v>29</v>
      </c>
    </row>
    <row r="806" spans="1:25" x14ac:dyDescent="0.3">
      <c r="A806" t="s">
        <v>4220</v>
      </c>
      <c r="B806" t="s">
        <v>37</v>
      </c>
      <c r="C806" t="s">
        <v>20</v>
      </c>
      <c r="D806" t="s">
        <v>180</v>
      </c>
      <c r="E806" t="s">
        <v>181</v>
      </c>
      <c r="F806" s="3" t="s">
        <v>182</v>
      </c>
      <c r="G806" t="str">
        <f t="shared" si="22"/>
        <v>ENST00000382041</v>
      </c>
      <c r="H806" t="s">
        <v>1745</v>
      </c>
      <c r="I806" t="s">
        <v>184</v>
      </c>
      <c r="J806" t="s">
        <v>1746</v>
      </c>
      <c r="K806" s="7" t="s">
        <v>27</v>
      </c>
      <c r="L806">
        <v>3.21</v>
      </c>
      <c r="M806" s="4" t="s">
        <v>27</v>
      </c>
      <c r="N806" s="5">
        <v>0.26800000000000002</v>
      </c>
      <c r="O806" s="4" t="s">
        <v>27</v>
      </c>
      <c r="P806">
        <v>0.26800000000000002</v>
      </c>
      <c r="Q806" s="4" t="s">
        <v>27</v>
      </c>
      <c r="R806">
        <v>0.26800000000000002</v>
      </c>
      <c r="S806" s="4" t="s">
        <v>27</v>
      </c>
      <c r="T806">
        <v>0.42799999999999999</v>
      </c>
      <c r="U806" s="9" t="s">
        <v>47</v>
      </c>
      <c r="V806">
        <v>-0.154</v>
      </c>
      <c r="W806" s="7" t="s">
        <v>29</v>
      </c>
      <c r="X806">
        <v>0.44500000000000001</v>
      </c>
      <c r="Y806" s="7" t="s">
        <v>29</v>
      </c>
    </row>
    <row r="807" spans="1:25" x14ac:dyDescent="0.3">
      <c r="A807" t="s">
        <v>4294</v>
      </c>
      <c r="B807" t="s">
        <v>37</v>
      </c>
      <c r="C807" t="s">
        <v>20</v>
      </c>
      <c r="D807" t="s">
        <v>180</v>
      </c>
      <c r="E807" t="s">
        <v>181</v>
      </c>
      <c r="F807" s="3" t="s">
        <v>182</v>
      </c>
      <c r="G807" t="str">
        <f t="shared" si="22"/>
        <v>ENST00000382041</v>
      </c>
      <c r="H807" t="s">
        <v>1894</v>
      </c>
      <c r="I807" t="s">
        <v>184</v>
      </c>
      <c r="J807" t="s">
        <v>1895</v>
      </c>
      <c r="K807" s="7" t="s">
        <v>27</v>
      </c>
      <c r="L807">
        <v>2.34</v>
      </c>
      <c r="M807" s="4" t="s">
        <v>27</v>
      </c>
      <c r="N807" s="5">
        <v>0.32800000000000001</v>
      </c>
      <c r="O807" s="4" t="s">
        <v>27</v>
      </c>
      <c r="P807">
        <v>0.32800000000000001</v>
      </c>
      <c r="Q807" s="4" t="s">
        <v>27</v>
      </c>
      <c r="R807">
        <v>0.32800000000000001</v>
      </c>
      <c r="S807" s="4" t="s">
        <v>27</v>
      </c>
      <c r="T807" s="19"/>
      <c r="U807" t="s">
        <v>44</v>
      </c>
      <c r="V807" s="19"/>
      <c r="W807" t="s">
        <v>44</v>
      </c>
      <c r="X807" s="19"/>
      <c r="Y807" t="s">
        <v>44</v>
      </c>
    </row>
    <row r="808" spans="1:25" x14ac:dyDescent="0.3">
      <c r="A808" t="s">
        <v>4322</v>
      </c>
      <c r="B808" t="s">
        <v>37</v>
      </c>
      <c r="C808" t="s">
        <v>20</v>
      </c>
      <c r="D808" t="s">
        <v>180</v>
      </c>
      <c r="E808" t="s">
        <v>181</v>
      </c>
      <c r="F808" s="3" t="s">
        <v>182</v>
      </c>
      <c r="G808" t="str">
        <f t="shared" si="22"/>
        <v>ENST00000382041</v>
      </c>
      <c r="H808" t="s">
        <v>1949</v>
      </c>
      <c r="I808" t="s">
        <v>184</v>
      </c>
      <c r="J808" t="s">
        <v>1950</v>
      </c>
      <c r="K808" s="7" t="s">
        <v>27</v>
      </c>
      <c r="L808">
        <v>3.26</v>
      </c>
      <c r="M808" s="4" t="s">
        <v>27</v>
      </c>
      <c r="N808" s="5">
        <v>0.186</v>
      </c>
      <c r="O808" s="4" t="s">
        <v>27</v>
      </c>
      <c r="P808">
        <v>0.186</v>
      </c>
      <c r="Q808" s="4" t="s">
        <v>27</v>
      </c>
      <c r="R808">
        <v>0.186</v>
      </c>
      <c r="S808" s="4" t="s">
        <v>27</v>
      </c>
      <c r="T808">
        <v>-0.33</v>
      </c>
      <c r="U808" s="7" t="s">
        <v>29</v>
      </c>
      <c r="V808">
        <v>-1.4379999999999999</v>
      </c>
      <c r="W808" s="7" t="s">
        <v>29</v>
      </c>
      <c r="X808">
        <v>-0.17</v>
      </c>
      <c r="Y808" s="7" t="s">
        <v>29</v>
      </c>
    </row>
    <row r="809" spans="1:25" x14ac:dyDescent="0.3">
      <c r="A809" t="s">
        <v>4165</v>
      </c>
      <c r="B809" t="s">
        <v>37</v>
      </c>
      <c r="C809" t="s">
        <v>20</v>
      </c>
      <c r="D809" t="s">
        <v>1633</v>
      </c>
      <c r="E809" t="s">
        <v>1634</v>
      </c>
      <c r="F809" s="3" t="s">
        <v>1635</v>
      </c>
      <c r="G809" t="str">
        <f t="shared" si="22"/>
        <v>ENST00000276079</v>
      </c>
      <c r="H809" t="s">
        <v>1636</v>
      </c>
      <c r="I809" t="s">
        <v>1637</v>
      </c>
      <c r="J809" t="s">
        <v>1638</v>
      </c>
      <c r="K809" s="7" t="s">
        <v>27</v>
      </c>
      <c r="L809">
        <v>2.2200000000000002</v>
      </c>
      <c r="M809" s="4" t="s">
        <v>27</v>
      </c>
      <c r="N809" s="5">
        <v>0.35399999999999998</v>
      </c>
      <c r="O809" s="4" t="s">
        <v>27</v>
      </c>
      <c r="P809">
        <v>0.35399999999999998</v>
      </c>
      <c r="Q809" s="4" t="s">
        <v>27</v>
      </c>
      <c r="R809">
        <v>0.35399999999999998</v>
      </c>
      <c r="S809" s="4" t="s">
        <v>27</v>
      </c>
      <c r="T809" s="19"/>
      <c r="U809" t="s">
        <v>44</v>
      </c>
      <c r="V809" s="19"/>
      <c r="W809" t="s">
        <v>44</v>
      </c>
      <c r="X809" s="19"/>
      <c r="Y809" t="s">
        <v>44</v>
      </c>
    </row>
    <row r="810" spans="1:25" x14ac:dyDescent="0.3">
      <c r="A810" t="s">
        <v>3475</v>
      </c>
      <c r="B810" t="s">
        <v>37</v>
      </c>
      <c r="C810" t="s">
        <v>20</v>
      </c>
      <c r="D810" t="s">
        <v>80</v>
      </c>
      <c r="E810" t="s">
        <v>81</v>
      </c>
      <c r="F810" s="3" t="s">
        <v>82</v>
      </c>
      <c r="G810" t="str">
        <f t="shared" si="22"/>
        <v>ENST00000256646</v>
      </c>
      <c r="H810" t="s">
        <v>83</v>
      </c>
      <c r="I810" t="s">
        <v>84</v>
      </c>
      <c r="J810" t="s">
        <v>85</v>
      </c>
      <c r="K810" s="7" t="s">
        <v>27</v>
      </c>
      <c r="L810">
        <v>1.75</v>
      </c>
      <c r="M810" s="4" t="s">
        <v>27</v>
      </c>
      <c r="N810" s="5">
        <v>0.17599999999999999</v>
      </c>
      <c r="O810" s="4" t="s">
        <v>27</v>
      </c>
      <c r="P810">
        <v>0.17599999999999999</v>
      </c>
      <c r="Q810" s="4" t="s">
        <v>27</v>
      </c>
      <c r="R810">
        <v>0.17599999999999999</v>
      </c>
      <c r="S810" s="4" t="s">
        <v>27</v>
      </c>
      <c r="T810" s="19"/>
      <c r="U810" t="s">
        <v>44</v>
      </c>
      <c r="V810" s="19"/>
      <c r="W810" t="s">
        <v>44</v>
      </c>
      <c r="X810" s="19"/>
      <c r="Y810" t="s">
        <v>44</v>
      </c>
    </row>
    <row r="811" spans="1:25" x14ac:dyDescent="0.3">
      <c r="A811" t="s">
        <v>3499</v>
      </c>
      <c r="B811" t="s">
        <v>37</v>
      </c>
      <c r="C811" t="s">
        <v>20</v>
      </c>
      <c r="D811" t="s">
        <v>80</v>
      </c>
      <c r="E811" t="s">
        <v>81</v>
      </c>
      <c r="F811" s="3" t="s">
        <v>82</v>
      </c>
      <c r="G811" t="str">
        <f t="shared" si="22"/>
        <v>ENST00000256646</v>
      </c>
      <c r="H811" t="s">
        <v>162</v>
      </c>
      <c r="I811" t="s">
        <v>84</v>
      </c>
      <c r="J811" t="s">
        <v>163</v>
      </c>
      <c r="K811" s="7" t="s">
        <v>27</v>
      </c>
      <c r="L811">
        <v>1.48</v>
      </c>
      <c r="M811" s="4" t="s">
        <v>27</v>
      </c>
      <c r="N811" s="5">
        <v>0.19400000000000001</v>
      </c>
      <c r="O811" s="4" t="s">
        <v>27</v>
      </c>
      <c r="P811">
        <v>0.19400000000000001</v>
      </c>
      <c r="Q811" s="4" t="s">
        <v>27</v>
      </c>
      <c r="R811">
        <v>0.19400000000000001</v>
      </c>
      <c r="S811" s="4" t="s">
        <v>27</v>
      </c>
      <c r="T811" s="19"/>
      <c r="U811" t="s">
        <v>44</v>
      </c>
      <c r="V811" s="19"/>
      <c r="W811" t="s">
        <v>44</v>
      </c>
      <c r="X811" s="19"/>
      <c r="Y811" t="s">
        <v>44</v>
      </c>
    </row>
    <row r="812" spans="1:25" x14ac:dyDescent="0.3">
      <c r="A812" t="s">
        <v>3518</v>
      </c>
      <c r="B812" t="s">
        <v>37</v>
      </c>
      <c r="C812" t="s">
        <v>20</v>
      </c>
      <c r="D812" t="s">
        <v>80</v>
      </c>
      <c r="E812" t="s">
        <v>81</v>
      </c>
      <c r="F812" s="3" t="s">
        <v>82</v>
      </c>
      <c r="G812" t="str">
        <f t="shared" si="22"/>
        <v>ENST00000256646</v>
      </c>
      <c r="H812" t="s">
        <v>2054</v>
      </c>
      <c r="I812" t="s">
        <v>84</v>
      </c>
      <c r="J812" t="s">
        <v>2055</v>
      </c>
      <c r="K812" s="7" t="s">
        <v>27</v>
      </c>
      <c r="L812">
        <v>-0.13</v>
      </c>
      <c r="M812" s="4" t="s">
        <v>27</v>
      </c>
      <c r="N812" s="5">
        <v>0.23799999999999999</v>
      </c>
      <c r="O812" s="4" t="s">
        <v>27</v>
      </c>
      <c r="P812">
        <v>0.23799999999999999</v>
      </c>
      <c r="Q812" s="4" t="s">
        <v>27</v>
      </c>
      <c r="R812">
        <v>0.23799999999999999</v>
      </c>
      <c r="S812" s="4" t="s">
        <v>27</v>
      </c>
      <c r="T812">
        <v>-0.14599999999999999</v>
      </c>
      <c r="U812" s="7" t="s">
        <v>29</v>
      </c>
      <c r="V812">
        <v>-0.64</v>
      </c>
      <c r="W812" s="7" t="s">
        <v>29</v>
      </c>
      <c r="X812">
        <v>-0.46500000000000002</v>
      </c>
      <c r="Y812" s="7" t="s">
        <v>29</v>
      </c>
    </row>
    <row r="813" spans="1:25" x14ac:dyDescent="0.3">
      <c r="A813" t="s">
        <v>3589</v>
      </c>
      <c r="B813" t="s">
        <v>37</v>
      </c>
      <c r="C813" t="s">
        <v>20</v>
      </c>
      <c r="D813" t="s">
        <v>80</v>
      </c>
      <c r="E813" t="s">
        <v>81</v>
      </c>
      <c r="F813" s="3" t="s">
        <v>82</v>
      </c>
      <c r="G813" t="str">
        <f t="shared" si="22"/>
        <v>ENST00000256646</v>
      </c>
      <c r="H813" t="s">
        <v>407</v>
      </c>
      <c r="I813" t="s">
        <v>84</v>
      </c>
      <c r="J813" t="s">
        <v>408</v>
      </c>
      <c r="K813" s="7" t="s">
        <v>27</v>
      </c>
      <c r="L813">
        <v>4.8600000000000003</v>
      </c>
      <c r="M813" s="4" t="s">
        <v>27</v>
      </c>
      <c r="N813" s="8">
        <v>0.44</v>
      </c>
      <c r="O813" s="4" t="s">
        <v>27</v>
      </c>
      <c r="P813">
        <v>0.44</v>
      </c>
      <c r="Q813" s="4" t="s">
        <v>27</v>
      </c>
      <c r="R813">
        <v>0.44</v>
      </c>
      <c r="S813" s="4" t="s">
        <v>27</v>
      </c>
      <c r="T813">
        <v>1.155</v>
      </c>
      <c r="U813" s="9" t="s">
        <v>47</v>
      </c>
      <c r="V813">
        <v>-0.44900000000000001</v>
      </c>
      <c r="W813" s="7" t="s">
        <v>29</v>
      </c>
      <c r="X813">
        <v>-1.2929999999999999</v>
      </c>
      <c r="Y813" s="7" t="s">
        <v>29</v>
      </c>
    </row>
    <row r="814" spans="1:25" x14ac:dyDescent="0.3">
      <c r="A814" t="s">
        <v>3635</v>
      </c>
      <c r="B814" t="s">
        <v>37</v>
      </c>
      <c r="C814" t="s">
        <v>20</v>
      </c>
      <c r="D814" t="s">
        <v>80</v>
      </c>
      <c r="E814" t="s">
        <v>81</v>
      </c>
      <c r="F814" s="3" t="s">
        <v>82</v>
      </c>
      <c r="G814" t="str">
        <f t="shared" si="22"/>
        <v>ENST00000256646</v>
      </c>
      <c r="H814" t="s">
        <v>522</v>
      </c>
      <c r="I814" t="s">
        <v>84</v>
      </c>
      <c r="J814" t="s">
        <v>523</v>
      </c>
      <c r="K814" s="7" t="s">
        <v>27</v>
      </c>
      <c r="L814">
        <v>1.46</v>
      </c>
      <c r="M814" s="4" t="s">
        <v>27</v>
      </c>
      <c r="N814" s="8">
        <v>0.38</v>
      </c>
      <c r="O814" s="4" t="s">
        <v>27</v>
      </c>
      <c r="P814">
        <v>0.38</v>
      </c>
      <c r="Q814" s="4" t="s">
        <v>27</v>
      </c>
      <c r="R814">
        <v>0.38</v>
      </c>
      <c r="S814" s="4" t="s">
        <v>27</v>
      </c>
      <c r="T814" s="19"/>
      <c r="U814" t="s">
        <v>44</v>
      </c>
      <c r="V814" s="19"/>
      <c r="W814" t="s">
        <v>44</v>
      </c>
      <c r="X814" s="19"/>
      <c r="Y814" t="s">
        <v>44</v>
      </c>
    </row>
    <row r="815" spans="1:25" x14ac:dyDescent="0.3">
      <c r="A815" t="s">
        <v>3665</v>
      </c>
      <c r="B815" t="s">
        <v>37</v>
      </c>
      <c r="C815" t="s">
        <v>20</v>
      </c>
      <c r="D815" t="s">
        <v>80</v>
      </c>
      <c r="E815" t="s">
        <v>81</v>
      </c>
      <c r="F815" s="3" t="s">
        <v>82</v>
      </c>
      <c r="G815" t="str">
        <f t="shared" si="22"/>
        <v>ENST00000256646</v>
      </c>
      <c r="H815" t="s">
        <v>586</v>
      </c>
      <c r="I815" t="s">
        <v>84</v>
      </c>
      <c r="J815" t="s">
        <v>587</v>
      </c>
      <c r="K815" s="7" t="s">
        <v>27</v>
      </c>
      <c r="L815">
        <v>-0.04</v>
      </c>
      <c r="M815" s="4" t="s">
        <v>27</v>
      </c>
      <c r="N815" s="5">
        <v>0.41199999999999998</v>
      </c>
      <c r="O815" s="4" t="s">
        <v>27</v>
      </c>
      <c r="P815">
        <v>0.41199999999999998</v>
      </c>
      <c r="Q815" s="4" t="s">
        <v>27</v>
      </c>
      <c r="R815">
        <v>0.41199999999999998</v>
      </c>
      <c r="S815" s="4" t="s">
        <v>27</v>
      </c>
      <c r="T815">
        <v>0.875</v>
      </c>
      <c r="U815" s="9" t="s">
        <v>47</v>
      </c>
      <c r="V815">
        <v>1.2370000000000001</v>
      </c>
      <c r="W815" s="9" t="s">
        <v>47</v>
      </c>
      <c r="X815">
        <v>0.08</v>
      </c>
      <c r="Y815" s="7" t="s">
        <v>29</v>
      </c>
    </row>
    <row r="816" spans="1:25" x14ac:dyDescent="0.3">
      <c r="A816" t="s">
        <v>3772</v>
      </c>
      <c r="B816" t="s">
        <v>37</v>
      </c>
      <c r="C816" t="s">
        <v>20</v>
      </c>
      <c r="D816" t="s">
        <v>80</v>
      </c>
      <c r="E816" t="s">
        <v>81</v>
      </c>
      <c r="F816" s="3" t="s">
        <v>82</v>
      </c>
      <c r="G816" t="str">
        <f t="shared" si="22"/>
        <v>ENST00000256646</v>
      </c>
      <c r="H816" t="s">
        <v>817</v>
      </c>
      <c r="I816" t="s">
        <v>84</v>
      </c>
      <c r="J816" t="s">
        <v>818</v>
      </c>
      <c r="K816" s="7" t="s">
        <v>27</v>
      </c>
      <c r="L816">
        <v>-1.36</v>
      </c>
      <c r="M816" s="6" t="s">
        <v>36</v>
      </c>
      <c r="N816" s="5">
        <v>0.53400000000000003</v>
      </c>
      <c r="O816" s="6" t="s">
        <v>36</v>
      </c>
      <c r="P816">
        <v>0.40050000000000002</v>
      </c>
      <c r="Q816" s="4" t="s">
        <v>27</v>
      </c>
      <c r="R816">
        <v>0.4718424</v>
      </c>
      <c r="S816" s="4" t="s">
        <v>27</v>
      </c>
      <c r="T816">
        <v>-0.29699999999999999</v>
      </c>
      <c r="U816" s="7" t="s">
        <v>29</v>
      </c>
      <c r="V816">
        <v>-7.2999999999999995E-2</v>
      </c>
      <c r="W816" s="7" t="s">
        <v>29</v>
      </c>
      <c r="X816">
        <v>0.439</v>
      </c>
      <c r="Y816" s="7" t="s">
        <v>29</v>
      </c>
    </row>
    <row r="817" spans="1:25" x14ac:dyDescent="0.3">
      <c r="A817" t="s">
        <v>3785</v>
      </c>
      <c r="B817" t="s">
        <v>37</v>
      </c>
      <c r="C817" t="s">
        <v>20</v>
      </c>
      <c r="D817" t="s">
        <v>80</v>
      </c>
      <c r="E817" t="s">
        <v>81</v>
      </c>
      <c r="F817" s="3" t="s">
        <v>82</v>
      </c>
      <c r="G817" t="str">
        <f t="shared" si="22"/>
        <v>ENST00000256646</v>
      </c>
      <c r="H817" t="s">
        <v>843</v>
      </c>
      <c r="I817" t="s">
        <v>84</v>
      </c>
      <c r="J817" t="s">
        <v>844</v>
      </c>
      <c r="K817" s="7" t="s">
        <v>27</v>
      </c>
      <c r="L817">
        <v>1.98</v>
      </c>
      <c r="M817" s="4" t="s">
        <v>27</v>
      </c>
      <c r="N817" s="5">
        <v>0.63400000000000001</v>
      </c>
      <c r="O817" s="6" t="s">
        <v>36</v>
      </c>
      <c r="P817">
        <v>0.63400000000000001</v>
      </c>
      <c r="Q817" s="6" t="s">
        <v>36</v>
      </c>
      <c r="R817">
        <v>0.60990800000000001</v>
      </c>
      <c r="S817" s="6" t="s">
        <v>36</v>
      </c>
      <c r="T817">
        <v>0.12</v>
      </c>
      <c r="U817" s="9" t="s">
        <v>47</v>
      </c>
      <c r="V817">
        <v>-9.4E-2</v>
      </c>
      <c r="W817" s="7" t="s">
        <v>29</v>
      </c>
      <c r="X817">
        <v>0.82199999999999995</v>
      </c>
      <c r="Y817" s="7" t="s">
        <v>29</v>
      </c>
    </row>
    <row r="818" spans="1:25" x14ac:dyDescent="0.3">
      <c r="A818" t="s">
        <v>3805</v>
      </c>
      <c r="B818" t="s">
        <v>37</v>
      </c>
      <c r="C818" t="s">
        <v>20</v>
      </c>
      <c r="D818" t="s">
        <v>80</v>
      </c>
      <c r="E818" t="s">
        <v>81</v>
      </c>
      <c r="F818" s="3" t="s">
        <v>82</v>
      </c>
      <c r="G818" t="str">
        <f t="shared" si="22"/>
        <v>ENST00000256646</v>
      </c>
      <c r="H818" t="s">
        <v>887</v>
      </c>
      <c r="I818" t="s">
        <v>84</v>
      </c>
      <c r="J818" t="s">
        <v>888</v>
      </c>
      <c r="K818" s="7" t="s">
        <v>27</v>
      </c>
      <c r="L818">
        <v>2.33</v>
      </c>
      <c r="M818" s="4" t="s">
        <v>27</v>
      </c>
      <c r="N818" s="5">
        <v>0.78200000000000003</v>
      </c>
      <c r="O818" s="6" t="s">
        <v>36</v>
      </c>
      <c r="P818">
        <v>0.78200000000000003</v>
      </c>
      <c r="Q818" s="6" t="s">
        <v>36</v>
      </c>
      <c r="R818">
        <v>0.78074880000000002</v>
      </c>
      <c r="S818" s="6" t="s">
        <v>36</v>
      </c>
      <c r="T818">
        <v>0.42199999999999999</v>
      </c>
      <c r="U818" s="9" t="s">
        <v>47</v>
      </c>
      <c r="V818">
        <v>0.22800000000000001</v>
      </c>
      <c r="W818" s="9" t="s">
        <v>47</v>
      </c>
      <c r="X818">
        <v>1.726</v>
      </c>
      <c r="Y818" s="9" t="s">
        <v>47</v>
      </c>
    </row>
    <row r="819" spans="1:25" x14ac:dyDescent="0.3">
      <c r="A819" t="s">
        <v>3893</v>
      </c>
      <c r="B819" t="s">
        <v>37</v>
      </c>
      <c r="C819" t="s">
        <v>20</v>
      </c>
      <c r="D819" t="s">
        <v>80</v>
      </c>
      <c r="E819" t="s">
        <v>81</v>
      </c>
      <c r="F819" s="3" t="s">
        <v>82</v>
      </c>
      <c r="G819" t="str">
        <f t="shared" si="22"/>
        <v>ENST00000256646</v>
      </c>
      <c r="H819" t="s">
        <v>1066</v>
      </c>
      <c r="I819" t="s">
        <v>84</v>
      </c>
      <c r="J819" t="s">
        <v>1067</v>
      </c>
      <c r="K819" s="7" t="s">
        <v>27</v>
      </c>
      <c r="L819">
        <v>1.67</v>
      </c>
      <c r="M819" s="4" t="s">
        <v>27</v>
      </c>
      <c r="N819" s="5">
        <v>0.35199999999999998</v>
      </c>
      <c r="O819" s="4" t="s">
        <v>27</v>
      </c>
      <c r="P819">
        <v>0.35199999999999998</v>
      </c>
      <c r="Q819" s="4" t="s">
        <v>27</v>
      </c>
      <c r="R819">
        <v>0.35199999999999998</v>
      </c>
      <c r="S819" s="4" t="s">
        <v>27</v>
      </c>
      <c r="T819" s="19"/>
      <c r="U819" t="s">
        <v>44</v>
      </c>
      <c r="V819" s="19"/>
      <c r="W819" t="s">
        <v>44</v>
      </c>
      <c r="X819" s="19"/>
      <c r="Y819" t="s">
        <v>44</v>
      </c>
    </row>
    <row r="820" spans="1:25" x14ac:dyDescent="0.3">
      <c r="A820" t="s">
        <v>3956</v>
      </c>
      <c r="B820" t="s">
        <v>37</v>
      </c>
      <c r="C820" t="s">
        <v>20</v>
      </c>
      <c r="D820" t="s">
        <v>80</v>
      </c>
      <c r="E820" t="s">
        <v>81</v>
      </c>
      <c r="F820" s="3" t="s">
        <v>82</v>
      </c>
      <c r="G820" t="str">
        <f t="shared" si="22"/>
        <v>ENST00000256646</v>
      </c>
      <c r="H820" t="s">
        <v>1205</v>
      </c>
      <c r="I820" t="s">
        <v>84</v>
      </c>
      <c r="J820" t="s">
        <v>1206</v>
      </c>
      <c r="K820" s="7" t="s">
        <v>27</v>
      </c>
      <c r="L820">
        <v>1.47</v>
      </c>
      <c r="M820" s="4" t="s">
        <v>27</v>
      </c>
      <c r="N820" s="5">
        <v>0.44400000000000001</v>
      </c>
      <c r="O820" s="4" t="s">
        <v>27</v>
      </c>
      <c r="P820">
        <v>0.44400000000000001</v>
      </c>
      <c r="Q820" s="4" t="s">
        <v>27</v>
      </c>
      <c r="R820">
        <v>0.44400000000000001</v>
      </c>
      <c r="S820" s="4" t="s">
        <v>27</v>
      </c>
      <c r="T820">
        <v>-0.73699999999999999</v>
      </c>
      <c r="U820" s="7" t="s">
        <v>29</v>
      </c>
      <c r="V820">
        <v>-7.3999999999999996E-2</v>
      </c>
      <c r="W820" s="7" t="s">
        <v>29</v>
      </c>
      <c r="X820">
        <v>-0.56599999999999995</v>
      </c>
      <c r="Y820" s="7" t="s">
        <v>29</v>
      </c>
    </row>
    <row r="821" spans="1:25" x14ac:dyDescent="0.3">
      <c r="A821" t="s">
        <v>4051</v>
      </c>
      <c r="B821" t="s">
        <v>37</v>
      </c>
      <c r="C821" t="s">
        <v>20</v>
      </c>
      <c r="D821" t="s">
        <v>80</v>
      </c>
      <c r="E821" t="s">
        <v>81</v>
      </c>
      <c r="F821" s="3" t="s">
        <v>82</v>
      </c>
      <c r="G821" t="str">
        <f t="shared" si="22"/>
        <v>ENST00000256646</v>
      </c>
      <c r="H821" t="s">
        <v>1399</v>
      </c>
      <c r="I821" t="s">
        <v>84</v>
      </c>
      <c r="J821" t="s">
        <v>1400</v>
      </c>
      <c r="K821" s="7" t="s">
        <v>27</v>
      </c>
      <c r="L821">
        <v>-0.59</v>
      </c>
      <c r="M821" s="4" t="s">
        <v>27</v>
      </c>
      <c r="N821" s="5">
        <v>0.76400000000000001</v>
      </c>
      <c r="O821" s="6" t="s">
        <v>36</v>
      </c>
      <c r="P821">
        <v>0.76400000000000001</v>
      </c>
      <c r="Q821" s="6" t="s">
        <v>36</v>
      </c>
      <c r="R821">
        <v>0.76201359999999996</v>
      </c>
      <c r="S821" s="6" t="s">
        <v>36</v>
      </c>
      <c r="T821">
        <v>-0.68899999999999995</v>
      </c>
      <c r="U821" s="7" t="s">
        <v>29</v>
      </c>
      <c r="V821">
        <v>-1.2250000000000001</v>
      </c>
      <c r="W821" s="7" t="s">
        <v>29</v>
      </c>
      <c r="X821">
        <v>-1.9550000000000001</v>
      </c>
      <c r="Y821" s="7" t="s">
        <v>29</v>
      </c>
    </row>
    <row r="822" spans="1:25" x14ac:dyDescent="0.3">
      <c r="A822" t="s">
        <v>4060</v>
      </c>
      <c r="B822" t="s">
        <v>37</v>
      </c>
      <c r="C822" t="s">
        <v>20</v>
      </c>
      <c r="D822" t="s">
        <v>80</v>
      </c>
      <c r="E822" t="s">
        <v>81</v>
      </c>
      <c r="F822" s="3" t="s">
        <v>82</v>
      </c>
      <c r="G822" t="str">
        <f t="shared" si="22"/>
        <v>ENST00000256646</v>
      </c>
      <c r="H822" t="s">
        <v>1417</v>
      </c>
      <c r="I822" t="s">
        <v>84</v>
      </c>
      <c r="J822" t="s">
        <v>1418</v>
      </c>
      <c r="K822" s="7" t="s">
        <v>27</v>
      </c>
      <c r="L822">
        <v>1.43</v>
      </c>
      <c r="M822" s="4" t="s">
        <v>27</v>
      </c>
      <c r="N822" s="8">
        <v>0.24</v>
      </c>
      <c r="O822" s="4" t="s">
        <v>27</v>
      </c>
      <c r="P822">
        <v>0.24</v>
      </c>
      <c r="Q822" s="4" t="s">
        <v>27</v>
      </c>
      <c r="R822">
        <v>0.24</v>
      </c>
      <c r="S822" s="4" t="s">
        <v>27</v>
      </c>
      <c r="T822" s="19"/>
      <c r="U822" t="s">
        <v>44</v>
      </c>
      <c r="V822" s="19"/>
      <c r="W822" t="s">
        <v>44</v>
      </c>
      <c r="X822" s="19"/>
      <c r="Y822" t="s">
        <v>44</v>
      </c>
    </row>
    <row r="823" spans="1:25" x14ac:dyDescent="0.3">
      <c r="A823" t="s">
        <v>4080</v>
      </c>
      <c r="B823" t="s">
        <v>37</v>
      </c>
      <c r="C823" t="s">
        <v>20</v>
      </c>
      <c r="D823" t="s">
        <v>80</v>
      </c>
      <c r="E823" t="s">
        <v>81</v>
      </c>
      <c r="F823" s="3" t="s">
        <v>82</v>
      </c>
      <c r="G823" t="str">
        <f t="shared" si="22"/>
        <v>ENST00000256646</v>
      </c>
      <c r="H823" t="s">
        <v>1456</v>
      </c>
      <c r="I823" t="s">
        <v>84</v>
      </c>
      <c r="J823" t="s">
        <v>1457</v>
      </c>
      <c r="K823" s="7" t="s">
        <v>27</v>
      </c>
      <c r="L823">
        <v>1.52</v>
      </c>
      <c r="M823" s="4" t="s">
        <v>27</v>
      </c>
      <c r="N823" s="8">
        <v>0.27</v>
      </c>
      <c r="O823" s="4" t="s">
        <v>27</v>
      </c>
      <c r="P823">
        <v>0.27</v>
      </c>
      <c r="Q823" s="4" t="s">
        <v>27</v>
      </c>
      <c r="R823">
        <v>0.27</v>
      </c>
      <c r="S823" s="4" t="s">
        <v>27</v>
      </c>
      <c r="T823" s="19"/>
      <c r="U823" t="s">
        <v>44</v>
      </c>
      <c r="V823" s="19"/>
      <c r="W823" t="s">
        <v>44</v>
      </c>
      <c r="X823" s="19"/>
      <c r="Y823" t="s">
        <v>44</v>
      </c>
    </row>
    <row r="824" spans="1:25" x14ac:dyDescent="0.3">
      <c r="A824" t="s">
        <v>4144</v>
      </c>
      <c r="B824" t="s">
        <v>37</v>
      </c>
      <c r="C824" t="s">
        <v>20</v>
      </c>
      <c r="D824" t="s">
        <v>80</v>
      </c>
      <c r="E824" t="s">
        <v>81</v>
      </c>
      <c r="F824" s="3" t="s">
        <v>82</v>
      </c>
      <c r="G824" t="str">
        <f t="shared" si="22"/>
        <v>ENST00000256646</v>
      </c>
      <c r="H824" t="s">
        <v>1588</v>
      </c>
      <c r="I824" t="s">
        <v>84</v>
      </c>
      <c r="J824" t="s">
        <v>1589</v>
      </c>
      <c r="K824" s="7" t="s">
        <v>27</v>
      </c>
      <c r="L824">
        <v>0.02</v>
      </c>
      <c r="M824" s="4" t="s">
        <v>27</v>
      </c>
      <c r="N824" s="5">
        <v>0.73599999999999999</v>
      </c>
      <c r="O824" s="6" t="s">
        <v>36</v>
      </c>
      <c r="P824">
        <v>0.73599999999999999</v>
      </c>
      <c r="Q824" s="6" t="s">
        <v>36</v>
      </c>
      <c r="R824">
        <v>0.73158400000000001</v>
      </c>
      <c r="S824" s="6" t="s">
        <v>36</v>
      </c>
      <c r="T824">
        <v>0.498</v>
      </c>
      <c r="U824" s="9" t="s">
        <v>47</v>
      </c>
      <c r="V824">
        <v>-0.22500000000000001</v>
      </c>
      <c r="W824" s="7" t="s">
        <v>29</v>
      </c>
      <c r="X824">
        <v>0.45900000000000002</v>
      </c>
      <c r="Y824" s="7" t="s">
        <v>29</v>
      </c>
    </row>
    <row r="825" spans="1:25" x14ac:dyDescent="0.3">
      <c r="A825" t="s">
        <v>4236</v>
      </c>
      <c r="B825" t="s">
        <v>37</v>
      </c>
      <c r="C825" t="s">
        <v>20</v>
      </c>
      <c r="D825" t="s">
        <v>80</v>
      </c>
      <c r="E825" t="s">
        <v>81</v>
      </c>
      <c r="F825" s="3" t="s">
        <v>82</v>
      </c>
      <c r="G825" t="str">
        <f t="shared" si="22"/>
        <v>ENST00000256646</v>
      </c>
      <c r="H825" t="s">
        <v>1777</v>
      </c>
      <c r="I825" t="s">
        <v>84</v>
      </c>
      <c r="J825" t="s">
        <v>1778</v>
      </c>
      <c r="K825" s="7" t="s">
        <v>27</v>
      </c>
      <c r="L825">
        <v>-0.63</v>
      </c>
      <c r="M825" s="4" t="s">
        <v>27</v>
      </c>
      <c r="N825" s="5">
        <v>0.46600000000000003</v>
      </c>
      <c r="O825" s="4" t="s">
        <v>27</v>
      </c>
      <c r="P825">
        <v>0.46600000000000003</v>
      </c>
      <c r="Q825" s="4" t="s">
        <v>27</v>
      </c>
      <c r="R825">
        <v>0.46600000000000003</v>
      </c>
      <c r="S825" s="4" t="s">
        <v>27</v>
      </c>
      <c r="T825">
        <v>-0.97299999999999998</v>
      </c>
      <c r="U825" s="7" t="s">
        <v>29</v>
      </c>
      <c r="V825">
        <v>-1.49</v>
      </c>
      <c r="W825" s="7" t="s">
        <v>29</v>
      </c>
      <c r="X825">
        <v>-1.399</v>
      </c>
      <c r="Y825" s="7" t="s">
        <v>29</v>
      </c>
    </row>
    <row r="826" spans="1:25" x14ac:dyDescent="0.3">
      <c r="A826" t="s">
        <v>3683</v>
      </c>
      <c r="B826" t="s">
        <v>37</v>
      </c>
      <c r="C826" t="s">
        <v>20</v>
      </c>
      <c r="D826" t="s">
        <v>626</v>
      </c>
      <c r="E826" t="s">
        <v>627</v>
      </c>
      <c r="F826" s="3" t="s">
        <v>628</v>
      </c>
      <c r="G826" t="str">
        <f t="shared" si="22"/>
        <v>ENST00000393695</v>
      </c>
      <c r="H826" t="s">
        <v>629</v>
      </c>
      <c r="I826" t="s">
        <v>630</v>
      </c>
      <c r="J826" t="s">
        <v>631</v>
      </c>
      <c r="K826" s="7" t="s">
        <v>27</v>
      </c>
      <c r="L826">
        <v>0.53</v>
      </c>
      <c r="M826" s="4" t="s">
        <v>27</v>
      </c>
      <c r="N826" s="5">
        <v>0.316</v>
      </c>
      <c r="O826" s="4" t="s">
        <v>27</v>
      </c>
      <c r="P826">
        <v>0.316</v>
      </c>
      <c r="Q826" s="4" t="s">
        <v>27</v>
      </c>
      <c r="R826">
        <v>0.316</v>
      </c>
      <c r="S826" s="4" t="s">
        <v>27</v>
      </c>
      <c r="T826" s="10">
        <v>2.0179999999999998</v>
      </c>
      <c r="U826" s="10" t="s">
        <v>28</v>
      </c>
      <c r="V826" s="10">
        <v>1.6819999999999999</v>
      </c>
      <c r="W826" s="10" t="s">
        <v>28</v>
      </c>
      <c r="X826" s="10">
        <v>1.397</v>
      </c>
      <c r="Y826" s="11" t="s">
        <v>47</v>
      </c>
    </row>
    <row r="827" spans="1:25" x14ac:dyDescent="0.3">
      <c r="A827" t="s">
        <v>3949</v>
      </c>
      <c r="B827" t="s">
        <v>37</v>
      </c>
      <c r="C827" t="s">
        <v>20</v>
      </c>
      <c r="D827" t="s">
        <v>626</v>
      </c>
      <c r="E827" t="s">
        <v>627</v>
      </c>
      <c r="F827" s="3" t="s">
        <v>628</v>
      </c>
      <c r="G827" t="str">
        <f t="shared" si="22"/>
        <v>ENST00000393695</v>
      </c>
      <c r="H827" t="s">
        <v>1183</v>
      </c>
      <c r="I827" t="s">
        <v>630</v>
      </c>
      <c r="J827" t="s">
        <v>1184</v>
      </c>
      <c r="K827" s="7" t="s">
        <v>27</v>
      </c>
      <c r="L827">
        <v>0.96</v>
      </c>
      <c r="M827" s="4" t="s">
        <v>27</v>
      </c>
      <c r="N827" s="5">
        <v>0.47799999999999998</v>
      </c>
      <c r="O827" s="4" t="s">
        <v>27</v>
      </c>
      <c r="P827">
        <v>0.47799999999999998</v>
      </c>
      <c r="Q827" s="4" t="s">
        <v>27</v>
      </c>
      <c r="R827">
        <v>0.47799999999999998</v>
      </c>
      <c r="S827" s="4" t="s">
        <v>27</v>
      </c>
      <c r="T827">
        <v>2.0179999999999998</v>
      </c>
      <c r="U827" s="6" t="s">
        <v>28</v>
      </c>
      <c r="V827">
        <v>-1.6359999999999999</v>
      </c>
      <c r="W827" s="7" t="s">
        <v>29</v>
      </c>
      <c r="X827">
        <v>0.45500000000000002</v>
      </c>
      <c r="Y827" s="7" t="s">
        <v>29</v>
      </c>
    </row>
    <row r="828" spans="1:25" x14ac:dyDescent="0.3">
      <c r="A828" t="s">
        <v>3967</v>
      </c>
      <c r="B828" t="s">
        <v>37</v>
      </c>
      <c r="C828" t="s">
        <v>20</v>
      </c>
      <c r="D828" t="s">
        <v>626</v>
      </c>
      <c r="E828" t="s">
        <v>627</v>
      </c>
      <c r="F828" s="3" t="s">
        <v>628</v>
      </c>
      <c r="G828" t="str">
        <f t="shared" si="22"/>
        <v>ENST00000393695</v>
      </c>
      <c r="H828" t="s">
        <v>1228</v>
      </c>
      <c r="I828" t="s">
        <v>630</v>
      </c>
      <c r="J828" t="s">
        <v>1229</v>
      </c>
      <c r="K828" s="7" t="s">
        <v>27</v>
      </c>
      <c r="L828">
        <v>1.62</v>
      </c>
      <c r="M828" s="4" t="s">
        <v>27</v>
      </c>
      <c r="N828" s="5">
        <v>0.33200000000000002</v>
      </c>
      <c r="O828" s="4" t="s">
        <v>27</v>
      </c>
      <c r="P828">
        <v>0.33200000000000002</v>
      </c>
      <c r="Q828" s="4" t="s">
        <v>27</v>
      </c>
      <c r="R828">
        <v>0.33200000000000002</v>
      </c>
      <c r="S828" s="4" t="s">
        <v>27</v>
      </c>
      <c r="T828">
        <v>0.41099999999999998</v>
      </c>
      <c r="U828" s="9" t="s">
        <v>47</v>
      </c>
      <c r="V828">
        <v>0.22600000000000001</v>
      </c>
      <c r="W828" s="9" t="s">
        <v>47</v>
      </c>
      <c r="X828">
        <v>-0.20399999999999999</v>
      </c>
      <c r="Y828" s="7" t="s">
        <v>29</v>
      </c>
    </row>
    <row r="829" spans="1:25" x14ac:dyDescent="0.3">
      <c r="A829" t="s">
        <v>4128</v>
      </c>
      <c r="B829" t="s">
        <v>37</v>
      </c>
      <c r="C829" t="s">
        <v>20</v>
      </c>
      <c r="D829" t="s">
        <v>626</v>
      </c>
      <c r="E829" t="s">
        <v>627</v>
      </c>
      <c r="F829" s="3" t="s">
        <v>628</v>
      </c>
      <c r="G829" t="str">
        <f t="shared" si="22"/>
        <v>ENST00000393695</v>
      </c>
      <c r="H829" t="s">
        <v>1556</v>
      </c>
      <c r="I829" t="s">
        <v>630</v>
      </c>
      <c r="J829" t="s">
        <v>1557</v>
      </c>
      <c r="K829" s="7" t="s">
        <v>27</v>
      </c>
      <c r="L829">
        <v>0.65</v>
      </c>
      <c r="M829" s="4" t="s">
        <v>27</v>
      </c>
      <c r="N829" s="5">
        <v>0.45800000000000002</v>
      </c>
      <c r="O829" s="4" t="s">
        <v>27</v>
      </c>
      <c r="P829">
        <v>0.45800000000000002</v>
      </c>
      <c r="Q829" s="4" t="s">
        <v>27</v>
      </c>
      <c r="R829">
        <v>0.45800000000000002</v>
      </c>
      <c r="S829" s="4" t="s">
        <v>27</v>
      </c>
      <c r="T829" s="19"/>
      <c r="U829" t="s">
        <v>44</v>
      </c>
      <c r="V829" s="19"/>
      <c r="W829" t="s">
        <v>44</v>
      </c>
      <c r="X829" s="19"/>
      <c r="Y829" t="s">
        <v>44</v>
      </c>
    </row>
    <row r="830" spans="1:25" x14ac:dyDescent="0.3">
      <c r="A830" t="s">
        <v>4134</v>
      </c>
      <c r="B830" t="s">
        <v>37</v>
      </c>
      <c r="C830" t="s">
        <v>20</v>
      </c>
      <c r="D830" t="s">
        <v>626</v>
      </c>
      <c r="E830" t="s">
        <v>627</v>
      </c>
      <c r="F830" s="3" t="s">
        <v>628</v>
      </c>
      <c r="G830" t="str">
        <f t="shared" si="22"/>
        <v>ENST00000393695</v>
      </c>
      <c r="H830" t="s">
        <v>1568</v>
      </c>
      <c r="I830" t="s">
        <v>630</v>
      </c>
      <c r="J830" t="s">
        <v>1569</v>
      </c>
      <c r="K830" s="7" t="s">
        <v>27</v>
      </c>
      <c r="L830">
        <v>3.68</v>
      </c>
      <c r="M830" s="4" t="s">
        <v>27</v>
      </c>
      <c r="N830" s="5">
        <v>0.41799999999999998</v>
      </c>
      <c r="O830" s="4" t="s">
        <v>27</v>
      </c>
      <c r="P830">
        <v>0.41799999999999998</v>
      </c>
      <c r="Q830" s="4" t="s">
        <v>27</v>
      </c>
      <c r="R830">
        <v>0.41799999999999998</v>
      </c>
      <c r="S830" s="4" t="s">
        <v>27</v>
      </c>
      <c r="T830" s="10">
        <v>-0.88200000000000001</v>
      </c>
      <c r="U830" s="12" t="s">
        <v>29</v>
      </c>
      <c r="V830" s="10">
        <v>0.56999999999999995</v>
      </c>
      <c r="W830" s="11" t="s">
        <v>47</v>
      </c>
      <c r="X830" s="20"/>
      <c r="Y830" s="10" t="s">
        <v>44</v>
      </c>
    </row>
    <row r="831" spans="1:25" x14ac:dyDescent="0.3">
      <c r="A831" t="s">
        <v>4279</v>
      </c>
      <c r="B831" t="s">
        <v>37</v>
      </c>
      <c r="C831" t="s">
        <v>20</v>
      </c>
      <c r="D831" t="s">
        <v>626</v>
      </c>
      <c r="E831" t="s">
        <v>627</v>
      </c>
      <c r="F831" s="3" t="s">
        <v>628</v>
      </c>
      <c r="G831" t="str">
        <f t="shared" si="22"/>
        <v>ENST00000393695</v>
      </c>
      <c r="H831" t="s">
        <v>1865</v>
      </c>
      <c r="I831" t="s">
        <v>630</v>
      </c>
      <c r="J831" t="s">
        <v>1866</v>
      </c>
      <c r="K831" s="7" t="s">
        <v>27</v>
      </c>
      <c r="L831">
        <v>-2.66</v>
      </c>
      <c r="M831" s="6" t="s">
        <v>36</v>
      </c>
      <c r="N831" s="8">
        <v>0.82</v>
      </c>
      <c r="O831" s="6" t="s">
        <v>36</v>
      </c>
      <c r="P831">
        <v>0.82</v>
      </c>
      <c r="Q831" s="6" t="s">
        <v>36</v>
      </c>
      <c r="R831">
        <v>0.8195079999999999</v>
      </c>
      <c r="S831" s="6" t="s">
        <v>36</v>
      </c>
      <c r="T831" s="10">
        <v>-0.83299999999999996</v>
      </c>
      <c r="U831" s="12" t="s">
        <v>29</v>
      </c>
      <c r="V831" s="10">
        <v>-0.26200000000000001</v>
      </c>
      <c r="W831" s="12" t="s">
        <v>29</v>
      </c>
      <c r="X831" s="10">
        <v>1.008</v>
      </c>
      <c r="Y831" s="11" t="s">
        <v>47</v>
      </c>
    </row>
    <row r="832" spans="1:25" x14ac:dyDescent="0.3">
      <c r="A832" t="s">
        <v>3554</v>
      </c>
      <c r="B832" t="s">
        <v>37</v>
      </c>
      <c r="C832" t="s">
        <v>20</v>
      </c>
      <c r="D832" t="s">
        <v>86</v>
      </c>
      <c r="E832" t="s">
        <v>319</v>
      </c>
      <c r="F832" s="3" t="s">
        <v>88</v>
      </c>
      <c r="G832" t="str">
        <f t="shared" si="22"/>
        <v>ENST00000263967</v>
      </c>
      <c r="H832" t="s">
        <v>320</v>
      </c>
      <c r="I832" t="s">
        <v>90</v>
      </c>
      <c r="J832" t="s">
        <v>321</v>
      </c>
      <c r="K832" s="7" t="s">
        <v>27</v>
      </c>
      <c r="L832">
        <v>0.77</v>
      </c>
      <c r="M832" s="4" t="s">
        <v>27</v>
      </c>
      <c r="N832" s="5">
        <v>0.38800000000000001</v>
      </c>
      <c r="O832" s="4" t="s">
        <v>27</v>
      </c>
      <c r="P832">
        <v>0.38800000000000001</v>
      </c>
      <c r="Q832" s="4" t="s">
        <v>27</v>
      </c>
      <c r="R832">
        <v>0.38800000000000001</v>
      </c>
      <c r="S832" s="4" t="s">
        <v>27</v>
      </c>
      <c r="T832" s="19"/>
      <c r="U832" t="s">
        <v>44</v>
      </c>
      <c r="V832" s="19"/>
      <c r="W832" t="s">
        <v>44</v>
      </c>
      <c r="X832" s="19"/>
      <c r="Y832" t="s">
        <v>44</v>
      </c>
    </row>
    <row r="833" spans="1:25" x14ac:dyDescent="0.3">
      <c r="A833" t="s">
        <v>3945</v>
      </c>
      <c r="B833" t="s">
        <v>37</v>
      </c>
      <c r="C833" t="s">
        <v>20</v>
      </c>
      <c r="D833" t="s">
        <v>86</v>
      </c>
      <c r="E833" t="s">
        <v>319</v>
      </c>
      <c r="F833" s="3" t="s">
        <v>88</v>
      </c>
      <c r="G833" t="str">
        <f t="shared" si="22"/>
        <v>ENST00000263967</v>
      </c>
      <c r="H833" t="s">
        <v>1175</v>
      </c>
      <c r="I833" t="s">
        <v>90</v>
      </c>
      <c r="J833" t="s">
        <v>1176</v>
      </c>
      <c r="K833" s="7" t="s">
        <v>27</v>
      </c>
      <c r="L833">
        <v>0.87</v>
      </c>
      <c r="M833" s="4" t="s">
        <v>27</v>
      </c>
      <c r="N833" s="5">
        <v>0.39400000000000002</v>
      </c>
      <c r="O833" s="4" t="s">
        <v>27</v>
      </c>
      <c r="P833">
        <v>0.39400000000000002</v>
      </c>
      <c r="Q833" s="4" t="s">
        <v>27</v>
      </c>
      <c r="R833">
        <v>0.39400000000000002</v>
      </c>
      <c r="S833" s="4" t="s">
        <v>27</v>
      </c>
      <c r="T833" s="10">
        <v>-0.56599999999999995</v>
      </c>
      <c r="U833" s="12" t="s">
        <v>29</v>
      </c>
      <c r="V833" s="10">
        <v>-1.177</v>
      </c>
      <c r="W833" s="12" t="s">
        <v>29</v>
      </c>
      <c r="X833" s="10">
        <v>4.0140000000000002</v>
      </c>
      <c r="Y833" s="10" t="s">
        <v>28</v>
      </c>
    </row>
    <row r="834" spans="1:25" x14ac:dyDescent="0.3">
      <c r="A834" t="s">
        <v>4254</v>
      </c>
      <c r="B834" t="s">
        <v>37</v>
      </c>
      <c r="C834" t="s">
        <v>20</v>
      </c>
      <c r="D834" t="s">
        <v>1812</v>
      </c>
      <c r="E834" t="s">
        <v>1813</v>
      </c>
      <c r="F834" s="3" t="s">
        <v>1814</v>
      </c>
      <c r="G834" t="str">
        <f t="shared" si="22"/>
        <v>ENST00000316981</v>
      </c>
      <c r="H834" t="s">
        <v>1815</v>
      </c>
      <c r="I834" t="s">
        <v>1816</v>
      </c>
      <c r="J834" t="s">
        <v>1817</v>
      </c>
      <c r="K834" s="7" t="s">
        <v>27</v>
      </c>
      <c r="L834">
        <v>1.51</v>
      </c>
      <c r="M834" s="4" t="s">
        <v>27</v>
      </c>
      <c r="N834" s="5">
        <v>0.308</v>
      </c>
      <c r="O834" s="4" t="s">
        <v>27</v>
      </c>
      <c r="P834">
        <v>0.308</v>
      </c>
      <c r="Q834" s="4" t="s">
        <v>27</v>
      </c>
      <c r="R834">
        <v>0.308</v>
      </c>
      <c r="S834" s="4" t="s">
        <v>27</v>
      </c>
      <c r="T834" s="19"/>
      <c r="U834" t="s">
        <v>44</v>
      </c>
      <c r="V834" s="19"/>
      <c r="W834" t="s">
        <v>44</v>
      </c>
      <c r="X834" s="19"/>
      <c r="Y834" t="s">
        <v>44</v>
      </c>
    </row>
    <row r="835" spans="1:25" x14ac:dyDescent="0.3">
      <c r="A835" t="s">
        <v>3507</v>
      </c>
      <c r="B835" t="s">
        <v>37</v>
      </c>
      <c r="C835" t="s">
        <v>20</v>
      </c>
      <c r="D835" t="s">
        <v>186</v>
      </c>
      <c r="E835" t="s">
        <v>187</v>
      </c>
      <c r="F835" s="3" t="s">
        <v>188</v>
      </c>
      <c r="G835" t="str">
        <f t="shared" si="22"/>
        <v>ENST00000436978</v>
      </c>
      <c r="H835" t="s">
        <v>189</v>
      </c>
      <c r="I835" t="s">
        <v>190</v>
      </c>
      <c r="J835" t="s">
        <v>191</v>
      </c>
      <c r="K835" s="7" t="s">
        <v>27</v>
      </c>
      <c r="L835">
        <v>2.19</v>
      </c>
      <c r="M835" s="4" t="s">
        <v>27</v>
      </c>
      <c r="N835" s="8">
        <v>0.28999999999999998</v>
      </c>
      <c r="O835" s="4" t="s">
        <v>27</v>
      </c>
      <c r="P835">
        <v>0.28999999999999998</v>
      </c>
      <c r="Q835" s="4" t="s">
        <v>27</v>
      </c>
      <c r="R835">
        <v>0.28999999999999998</v>
      </c>
      <c r="S835" s="4" t="s">
        <v>27</v>
      </c>
      <c r="T835" s="19"/>
      <c r="U835" t="s">
        <v>44</v>
      </c>
      <c r="V835" s="19"/>
      <c r="W835" t="s">
        <v>44</v>
      </c>
      <c r="X835" s="19"/>
      <c r="Y835" t="s">
        <v>44</v>
      </c>
    </row>
    <row r="836" spans="1:25" x14ac:dyDescent="0.3">
      <c r="A836" t="s">
        <v>3721</v>
      </c>
      <c r="B836" t="s">
        <v>37</v>
      </c>
      <c r="C836" t="s">
        <v>20</v>
      </c>
      <c r="D836" t="s">
        <v>186</v>
      </c>
      <c r="E836" t="s">
        <v>187</v>
      </c>
      <c r="F836" s="3" t="s">
        <v>188</v>
      </c>
      <c r="G836" t="str">
        <f t="shared" si="22"/>
        <v>ENST00000436978</v>
      </c>
      <c r="H836" t="s">
        <v>715</v>
      </c>
      <c r="I836" t="s">
        <v>190</v>
      </c>
      <c r="J836" t="s">
        <v>716</v>
      </c>
      <c r="K836" s="7" t="s">
        <v>27</v>
      </c>
      <c r="L836">
        <v>2.17</v>
      </c>
      <c r="M836" s="4" t="s">
        <v>27</v>
      </c>
      <c r="N836" s="8">
        <v>0.2</v>
      </c>
      <c r="O836" s="4" t="s">
        <v>27</v>
      </c>
      <c r="P836">
        <v>0.2</v>
      </c>
      <c r="Q836" s="4" t="s">
        <v>27</v>
      </c>
      <c r="R836">
        <v>0.2</v>
      </c>
      <c r="S836" s="4" t="s">
        <v>27</v>
      </c>
      <c r="T836">
        <v>2.5999999999999999E-2</v>
      </c>
      <c r="U836" s="9" t="s">
        <v>47</v>
      </c>
      <c r="V836">
        <v>0.64800000000000002</v>
      </c>
      <c r="W836" s="9" t="s">
        <v>47</v>
      </c>
      <c r="X836">
        <v>-0.85199999999999998</v>
      </c>
      <c r="Y836" s="7" t="s">
        <v>29</v>
      </c>
    </row>
    <row r="837" spans="1:25" x14ac:dyDescent="0.3">
      <c r="A837" t="s">
        <v>3987</v>
      </c>
      <c r="B837" t="s">
        <v>37</v>
      </c>
      <c r="C837" t="s">
        <v>20</v>
      </c>
      <c r="D837" t="s">
        <v>186</v>
      </c>
      <c r="E837" t="s">
        <v>187</v>
      </c>
      <c r="F837" s="3" t="s">
        <v>188</v>
      </c>
      <c r="G837" t="str">
        <f t="shared" si="22"/>
        <v>ENST00000436978</v>
      </c>
      <c r="H837" t="s">
        <v>1267</v>
      </c>
      <c r="I837" t="s">
        <v>190</v>
      </c>
      <c r="J837" t="s">
        <v>1268</v>
      </c>
      <c r="K837" s="7" t="s">
        <v>27</v>
      </c>
      <c r="L837">
        <v>3.55</v>
      </c>
      <c r="M837" s="4" t="s">
        <v>27</v>
      </c>
      <c r="N837" s="5">
        <v>0.44600000000000001</v>
      </c>
      <c r="O837" s="4" t="s">
        <v>27</v>
      </c>
      <c r="P837">
        <v>0.44600000000000001</v>
      </c>
      <c r="Q837" s="4" t="s">
        <v>27</v>
      </c>
      <c r="R837">
        <v>0.44600000000000001</v>
      </c>
      <c r="S837" s="4" t="s">
        <v>27</v>
      </c>
      <c r="T837" s="19"/>
      <c r="U837" t="s">
        <v>44</v>
      </c>
      <c r="V837" s="19"/>
      <c r="W837" t="s">
        <v>44</v>
      </c>
      <c r="X837" s="19"/>
      <c r="Y837" t="s">
        <v>44</v>
      </c>
    </row>
    <row r="838" spans="1:25" x14ac:dyDescent="0.3">
      <c r="A838" t="s">
        <v>4003</v>
      </c>
      <c r="B838" t="s">
        <v>37</v>
      </c>
      <c r="C838" t="s">
        <v>20</v>
      </c>
      <c r="D838" t="s">
        <v>186</v>
      </c>
      <c r="E838" t="s">
        <v>187</v>
      </c>
      <c r="F838" s="3" t="s">
        <v>188</v>
      </c>
      <c r="G838" t="str">
        <f t="shared" si="22"/>
        <v>ENST00000436978</v>
      </c>
      <c r="H838" t="s">
        <v>1299</v>
      </c>
      <c r="I838" t="s">
        <v>190</v>
      </c>
      <c r="J838" t="s">
        <v>1300</v>
      </c>
      <c r="K838" s="7" t="s">
        <v>27</v>
      </c>
      <c r="L838">
        <v>2.21</v>
      </c>
      <c r="M838" s="4" t="s">
        <v>27</v>
      </c>
      <c r="N838" s="5">
        <v>0.40200000000000002</v>
      </c>
      <c r="O838" s="4" t="s">
        <v>27</v>
      </c>
      <c r="P838">
        <v>0.40200000000000002</v>
      </c>
      <c r="Q838" s="4" t="s">
        <v>27</v>
      </c>
      <c r="R838">
        <v>0.40200000000000002</v>
      </c>
      <c r="S838" s="4" t="s">
        <v>27</v>
      </c>
      <c r="T838" s="19"/>
      <c r="U838" t="s">
        <v>44</v>
      </c>
      <c r="V838" s="19"/>
      <c r="W838" t="s">
        <v>44</v>
      </c>
      <c r="X838" s="19"/>
      <c r="Y838" t="s">
        <v>44</v>
      </c>
    </row>
    <row r="839" spans="1:25" x14ac:dyDescent="0.3">
      <c r="A839" t="s">
        <v>4164</v>
      </c>
      <c r="B839" t="s">
        <v>37</v>
      </c>
      <c r="C839" t="s">
        <v>20</v>
      </c>
      <c r="D839" t="s">
        <v>186</v>
      </c>
      <c r="E839" t="s">
        <v>187</v>
      </c>
      <c r="F839" s="3" t="s">
        <v>188</v>
      </c>
      <c r="G839" t="str">
        <f t="shared" si="22"/>
        <v>ENST00000436978</v>
      </c>
      <c r="H839" t="s">
        <v>1631</v>
      </c>
      <c r="I839" t="s">
        <v>190</v>
      </c>
      <c r="J839" t="s">
        <v>1632</v>
      </c>
      <c r="K839" s="7" t="s">
        <v>27</v>
      </c>
      <c r="L839">
        <v>3.82</v>
      </c>
      <c r="M839" s="4" t="s">
        <v>27</v>
      </c>
      <c r="N839" s="5">
        <v>0.23200000000000001</v>
      </c>
      <c r="O839" s="4" t="s">
        <v>27</v>
      </c>
      <c r="P839">
        <v>0.23200000000000001</v>
      </c>
      <c r="Q839" s="4" t="s">
        <v>27</v>
      </c>
      <c r="R839">
        <v>0.23200000000000001</v>
      </c>
      <c r="S839" s="4" t="s">
        <v>27</v>
      </c>
      <c r="T839" s="19"/>
      <c r="U839" t="s">
        <v>44</v>
      </c>
      <c r="V839" s="19"/>
      <c r="W839" t="s">
        <v>44</v>
      </c>
      <c r="X839" s="19"/>
      <c r="Y839" t="s">
        <v>44</v>
      </c>
    </row>
    <row r="840" spans="1:25" x14ac:dyDescent="0.3">
      <c r="A840" t="s">
        <v>3485</v>
      </c>
      <c r="B840" t="s">
        <v>37</v>
      </c>
      <c r="C840" t="s">
        <v>20</v>
      </c>
      <c r="D840" t="s">
        <v>121</v>
      </c>
      <c r="E840" t="s">
        <v>122</v>
      </c>
      <c r="F840" s="3" t="s">
        <v>123</v>
      </c>
      <c r="G840" t="str">
        <f t="shared" si="22"/>
        <v>ENST00000254260</v>
      </c>
      <c r="H840" t="s">
        <v>124</v>
      </c>
      <c r="I840" t="s">
        <v>125</v>
      </c>
      <c r="J840" t="s">
        <v>126</v>
      </c>
      <c r="K840" s="7" t="s">
        <v>27</v>
      </c>
      <c r="L840">
        <v>3.54</v>
      </c>
      <c r="M840" s="4" t="s">
        <v>27</v>
      </c>
      <c r="N840" s="8">
        <v>0.21</v>
      </c>
      <c r="O840" s="4" t="s">
        <v>27</v>
      </c>
      <c r="P840">
        <v>0.21</v>
      </c>
      <c r="Q840" s="4" t="s">
        <v>27</v>
      </c>
      <c r="R840">
        <v>0.21</v>
      </c>
      <c r="S840" s="4" t="s">
        <v>27</v>
      </c>
      <c r="T840" s="19"/>
      <c r="U840" t="s">
        <v>44</v>
      </c>
      <c r="V840" s="19"/>
      <c r="W840" t="s">
        <v>44</v>
      </c>
      <c r="X840" s="19"/>
      <c r="Y840" t="s">
        <v>44</v>
      </c>
    </row>
    <row r="841" spans="1:25" x14ac:dyDescent="0.3">
      <c r="A841" t="s">
        <v>3874</v>
      </c>
      <c r="B841" t="s">
        <v>37</v>
      </c>
      <c r="C841" t="s">
        <v>20</v>
      </c>
      <c r="D841" t="s">
        <v>121</v>
      </c>
      <c r="E841" t="s">
        <v>122</v>
      </c>
      <c r="F841" s="3" t="s">
        <v>123</v>
      </c>
      <c r="G841" t="str">
        <f t="shared" si="22"/>
        <v>ENST00000254260</v>
      </c>
      <c r="H841" t="s">
        <v>1028</v>
      </c>
      <c r="I841" t="s">
        <v>125</v>
      </c>
      <c r="J841" t="s">
        <v>1029</v>
      </c>
      <c r="K841" s="7" t="s">
        <v>27</v>
      </c>
      <c r="L841">
        <v>3.54</v>
      </c>
      <c r="M841" s="4" t="s">
        <v>27</v>
      </c>
      <c r="N841" s="5">
        <v>0.35399999999999998</v>
      </c>
      <c r="O841" s="4" t="s">
        <v>27</v>
      </c>
      <c r="P841">
        <v>0.35399999999999998</v>
      </c>
      <c r="Q841" s="4" t="s">
        <v>27</v>
      </c>
      <c r="R841">
        <v>0.35399999999999998</v>
      </c>
      <c r="S841" s="4" t="s">
        <v>27</v>
      </c>
      <c r="T841" s="19"/>
      <c r="U841" t="s">
        <v>44</v>
      </c>
      <c r="V841" s="19"/>
      <c r="W841" t="s">
        <v>44</v>
      </c>
      <c r="X841" s="19"/>
      <c r="Y841" t="s">
        <v>44</v>
      </c>
    </row>
    <row r="842" spans="1:25" x14ac:dyDescent="0.3">
      <c r="A842" t="s">
        <v>4044</v>
      </c>
      <c r="B842" t="s">
        <v>37</v>
      </c>
      <c r="C842" t="s">
        <v>20</v>
      </c>
      <c r="D842" t="s">
        <v>121</v>
      </c>
      <c r="E842" t="s">
        <v>122</v>
      </c>
      <c r="F842" s="3" t="s">
        <v>123</v>
      </c>
      <c r="G842" t="str">
        <f t="shared" si="22"/>
        <v>ENST00000254260</v>
      </c>
      <c r="H842" t="s">
        <v>1385</v>
      </c>
      <c r="I842" t="s">
        <v>125</v>
      </c>
      <c r="J842" t="s">
        <v>1386</v>
      </c>
      <c r="K842" s="7" t="s">
        <v>27</v>
      </c>
      <c r="L842">
        <v>3.8</v>
      </c>
      <c r="M842" s="4" t="s">
        <v>27</v>
      </c>
      <c r="N842" s="5">
        <v>0.26800000000000002</v>
      </c>
      <c r="O842" s="4" t="s">
        <v>27</v>
      </c>
      <c r="P842">
        <v>0.26800000000000002</v>
      </c>
      <c r="Q842" s="4" t="s">
        <v>27</v>
      </c>
      <c r="R842">
        <v>0.26800000000000002</v>
      </c>
      <c r="S842" s="4" t="s">
        <v>27</v>
      </c>
      <c r="T842" s="19"/>
      <c r="U842" t="s">
        <v>44</v>
      </c>
      <c r="V842" s="19"/>
      <c r="W842" t="s">
        <v>44</v>
      </c>
      <c r="X842" s="19"/>
      <c r="Y842" t="s">
        <v>44</v>
      </c>
    </row>
    <row r="843" spans="1:25" x14ac:dyDescent="0.3">
      <c r="A843" t="s">
        <v>4113</v>
      </c>
      <c r="B843" t="s">
        <v>37</v>
      </c>
      <c r="C843" t="s">
        <v>20</v>
      </c>
      <c r="D843" t="s">
        <v>121</v>
      </c>
      <c r="E843" t="s">
        <v>122</v>
      </c>
      <c r="F843" s="3" t="s">
        <v>123</v>
      </c>
      <c r="G843" t="str">
        <f t="shared" si="22"/>
        <v>ENST00000254260</v>
      </c>
      <c r="H843" t="s">
        <v>1526</v>
      </c>
      <c r="I843" t="s">
        <v>125</v>
      </c>
      <c r="J843" t="s">
        <v>1527</v>
      </c>
      <c r="K843" s="7" t="s">
        <v>27</v>
      </c>
      <c r="L843">
        <v>3.66</v>
      </c>
      <c r="M843" s="4" t="s">
        <v>27</v>
      </c>
      <c r="N843" s="8">
        <v>0.33</v>
      </c>
      <c r="O843" s="4" t="s">
        <v>27</v>
      </c>
      <c r="P843">
        <v>0.33</v>
      </c>
      <c r="Q843" s="4" t="s">
        <v>27</v>
      </c>
      <c r="R843">
        <v>0.33</v>
      </c>
      <c r="S843" s="4" t="s">
        <v>27</v>
      </c>
      <c r="T843" s="19"/>
      <c r="U843" t="s">
        <v>44</v>
      </c>
      <c r="V843" s="19"/>
      <c r="W843" t="s">
        <v>44</v>
      </c>
      <c r="X843" s="19"/>
      <c r="Y843" t="s">
        <v>44</v>
      </c>
    </row>
    <row r="844" spans="1:25" x14ac:dyDescent="0.3">
      <c r="A844" t="s">
        <v>3477</v>
      </c>
      <c r="B844" t="s">
        <v>37</v>
      </c>
      <c r="C844" t="s">
        <v>20</v>
      </c>
      <c r="D844" t="s">
        <v>92</v>
      </c>
      <c r="E844" t="s">
        <v>93</v>
      </c>
      <c r="F844" s="3" t="s">
        <v>94</v>
      </c>
      <c r="G844" t="str">
        <f t="shared" si="22"/>
        <v>ENST00000217086</v>
      </c>
      <c r="H844" t="s">
        <v>95</v>
      </c>
      <c r="I844" t="s">
        <v>96</v>
      </c>
      <c r="J844" t="s">
        <v>97</v>
      </c>
      <c r="K844" s="7" t="s">
        <v>27</v>
      </c>
      <c r="L844">
        <v>0.39</v>
      </c>
      <c r="M844" s="4" t="s">
        <v>27</v>
      </c>
      <c r="N844" s="5">
        <v>0.54400000000000004</v>
      </c>
      <c r="O844" s="6" t="s">
        <v>36</v>
      </c>
      <c r="P844">
        <v>0.40800000000000003</v>
      </c>
      <c r="Q844" s="4" t="s">
        <v>27</v>
      </c>
      <c r="R844">
        <v>0.48644480000000001</v>
      </c>
      <c r="S844" s="4" t="s">
        <v>27</v>
      </c>
      <c r="T844" s="19"/>
      <c r="U844" t="s">
        <v>44</v>
      </c>
      <c r="V844" s="19"/>
      <c r="W844" t="s">
        <v>44</v>
      </c>
      <c r="X844" s="19"/>
      <c r="Y844" t="s">
        <v>44</v>
      </c>
    </row>
    <row r="845" spans="1:25" x14ac:dyDescent="0.3">
      <c r="A845" t="s">
        <v>3494</v>
      </c>
      <c r="B845" t="s">
        <v>37</v>
      </c>
      <c r="C845" t="s">
        <v>20</v>
      </c>
      <c r="D845" t="s">
        <v>92</v>
      </c>
      <c r="E845" t="s">
        <v>93</v>
      </c>
      <c r="F845" s="3" t="s">
        <v>94</v>
      </c>
      <c r="G845" t="str">
        <f t="shared" si="22"/>
        <v>ENST00000217086</v>
      </c>
      <c r="H845" t="s">
        <v>148</v>
      </c>
      <c r="I845" t="s">
        <v>96</v>
      </c>
      <c r="J845" t="s">
        <v>149</v>
      </c>
      <c r="K845" s="7" t="s">
        <v>27</v>
      </c>
      <c r="L845">
        <v>1.4</v>
      </c>
      <c r="M845" s="4" t="s">
        <v>27</v>
      </c>
      <c r="N845" s="5">
        <v>0.498</v>
      </c>
      <c r="O845" s="4" t="s">
        <v>27</v>
      </c>
      <c r="P845">
        <v>0.498</v>
      </c>
      <c r="Q845" s="4" t="s">
        <v>27</v>
      </c>
      <c r="R845">
        <v>0.498</v>
      </c>
      <c r="S845" s="4" t="s">
        <v>27</v>
      </c>
      <c r="T845" s="19"/>
      <c r="U845" t="s">
        <v>44</v>
      </c>
      <c r="V845" s="19"/>
      <c r="W845" t="s">
        <v>44</v>
      </c>
      <c r="X845" s="19"/>
      <c r="Y845" t="s">
        <v>44</v>
      </c>
    </row>
    <row r="846" spans="1:25" x14ac:dyDescent="0.3">
      <c r="A846" t="s">
        <v>3793</v>
      </c>
      <c r="B846" t="s">
        <v>37</v>
      </c>
      <c r="C846" t="s">
        <v>20</v>
      </c>
      <c r="D846" t="s">
        <v>92</v>
      </c>
      <c r="E846" t="s">
        <v>93</v>
      </c>
      <c r="F846" s="3" t="s">
        <v>94</v>
      </c>
      <c r="G846" t="str">
        <f t="shared" si="22"/>
        <v>ENST00000217086</v>
      </c>
      <c r="H846" t="s">
        <v>859</v>
      </c>
      <c r="I846" t="s">
        <v>96</v>
      </c>
      <c r="J846" t="s">
        <v>860</v>
      </c>
      <c r="K846" s="7" t="s">
        <v>27</v>
      </c>
      <c r="L846">
        <v>0.32</v>
      </c>
      <c r="M846" s="4" t="s">
        <v>27</v>
      </c>
      <c r="N846" s="5">
        <v>0.46800000000000003</v>
      </c>
      <c r="O846" s="4" t="s">
        <v>27</v>
      </c>
      <c r="P846">
        <v>0.46800000000000003</v>
      </c>
      <c r="Q846" s="4" t="s">
        <v>27</v>
      </c>
      <c r="R846">
        <v>0.46800000000000003</v>
      </c>
      <c r="S846" s="4" t="s">
        <v>27</v>
      </c>
      <c r="T846" s="19"/>
      <c r="U846" t="s">
        <v>44</v>
      </c>
      <c r="V846" s="19"/>
      <c r="W846" t="s">
        <v>44</v>
      </c>
      <c r="X846" s="19"/>
      <c r="Y846" t="s">
        <v>44</v>
      </c>
    </row>
    <row r="847" spans="1:25" x14ac:dyDescent="0.3">
      <c r="A847" t="s">
        <v>3867</v>
      </c>
      <c r="B847" t="s">
        <v>37</v>
      </c>
      <c r="C847" t="s">
        <v>20</v>
      </c>
      <c r="D847" t="s">
        <v>92</v>
      </c>
      <c r="E847" t="s">
        <v>93</v>
      </c>
      <c r="F847" s="3" t="s">
        <v>94</v>
      </c>
      <c r="G847" t="str">
        <f t="shared" si="22"/>
        <v>ENST00000217086</v>
      </c>
      <c r="H847" t="s">
        <v>1014</v>
      </c>
      <c r="I847" t="s">
        <v>96</v>
      </c>
      <c r="J847" t="s">
        <v>1015</v>
      </c>
      <c r="K847" s="7" t="s">
        <v>27</v>
      </c>
      <c r="L847">
        <v>3.59</v>
      </c>
      <c r="M847" s="4" t="s">
        <v>27</v>
      </c>
      <c r="N847" s="5">
        <v>0.314</v>
      </c>
      <c r="O847" s="4" t="s">
        <v>27</v>
      </c>
      <c r="P847">
        <v>0.314</v>
      </c>
      <c r="Q847" s="4" t="s">
        <v>27</v>
      </c>
      <c r="R847">
        <v>0.314</v>
      </c>
      <c r="S847" s="4" t="s">
        <v>27</v>
      </c>
      <c r="T847">
        <v>-3.3000000000000002E-2</v>
      </c>
      <c r="U847" s="7" t="s">
        <v>29</v>
      </c>
      <c r="V847">
        <v>0.90400000000000003</v>
      </c>
      <c r="W847" s="9" t="s">
        <v>47</v>
      </c>
      <c r="X847">
        <v>1.05</v>
      </c>
      <c r="Y847" s="9" t="s">
        <v>47</v>
      </c>
    </row>
    <row r="848" spans="1:25" x14ac:dyDescent="0.3">
      <c r="A848" t="s">
        <v>3885</v>
      </c>
      <c r="B848" t="s">
        <v>37</v>
      </c>
      <c r="C848" t="s">
        <v>20</v>
      </c>
      <c r="D848" t="s">
        <v>92</v>
      </c>
      <c r="E848" t="s">
        <v>93</v>
      </c>
      <c r="F848" s="3" t="s">
        <v>94</v>
      </c>
      <c r="G848" t="str">
        <f t="shared" si="22"/>
        <v>ENST00000217086</v>
      </c>
      <c r="H848" t="s">
        <v>1050</v>
      </c>
      <c r="I848" t="s">
        <v>96</v>
      </c>
      <c r="J848" t="s">
        <v>1051</v>
      </c>
      <c r="K848" s="7" t="s">
        <v>27</v>
      </c>
      <c r="L848">
        <v>3.79</v>
      </c>
      <c r="M848" s="4" t="s">
        <v>27</v>
      </c>
      <c r="N848" s="5">
        <v>0.21199999999999999</v>
      </c>
      <c r="O848" s="4" t="s">
        <v>27</v>
      </c>
      <c r="P848">
        <v>0.21199999999999999</v>
      </c>
      <c r="Q848" s="4" t="s">
        <v>27</v>
      </c>
      <c r="R848">
        <v>0.21199999999999999</v>
      </c>
      <c r="S848" s="4" t="s">
        <v>27</v>
      </c>
      <c r="T848">
        <v>-1.1339999999999999</v>
      </c>
      <c r="U848" s="7" t="s">
        <v>29</v>
      </c>
      <c r="V848">
        <v>-0.93300000000000005</v>
      </c>
      <c r="W848" s="7" t="s">
        <v>29</v>
      </c>
      <c r="X848">
        <v>0.38300000000000001</v>
      </c>
      <c r="Y848" s="7" t="s">
        <v>29</v>
      </c>
    </row>
    <row r="849" spans="1:25" x14ac:dyDescent="0.3">
      <c r="A849" t="s">
        <v>4169</v>
      </c>
      <c r="B849" t="s">
        <v>37</v>
      </c>
      <c r="C849" t="s">
        <v>20</v>
      </c>
      <c r="D849" t="s">
        <v>92</v>
      </c>
      <c r="E849" t="s">
        <v>93</v>
      </c>
      <c r="F849" s="3" t="s">
        <v>94</v>
      </c>
      <c r="G849" t="str">
        <f t="shared" si="22"/>
        <v>ENST00000217086</v>
      </c>
      <c r="H849" t="s">
        <v>1645</v>
      </c>
      <c r="I849" t="s">
        <v>96</v>
      </c>
      <c r="J849" t="s">
        <v>1646</v>
      </c>
      <c r="K849" s="7" t="s">
        <v>27</v>
      </c>
      <c r="L849">
        <v>-0.35</v>
      </c>
      <c r="M849" s="4" t="s">
        <v>27</v>
      </c>
      <c r="N849" s="5">
        <v>0.49399999999999999</v>
      </c>
      <c r="O849" s="4" t="s">
        <v>27</v>
      </c>
      <c r="P849">
        <v>0.49399999999999999</v>
      </c>
      <c r="Q849" s="4" t="s">
        <v>27</v>
      </c>
      <c r="R849">
        <v>0.49399999999999999</v>
      </c>
      <c r="S849" s="4" t="s">
        <v>27</v>
      </c>
      <c r="T849" s="19"/>
      <c r="U849" t="s">
        <v>44</v>
      </c>
      <c r="V849" s="19"/>
      <c r="W849" t="s">
        <v>44</v>
      </c>
      <c r="X849" s="19"/>
      <c r="Y849" t="s">
        <v>44</v>
      </c>
    </row>
    <row r="850" spans="1:25" x14ac:dyDescent="0.3">
      <c r="A850" t="s">
        <v>4214</v>
      </c>
      <c r="B850" t="s">
        <v>37</v>
      </c>
      <c r="C850" t="s">
        <v>20</v>
      </c>
      <c r="D850" t="s">
        <v>92</v>
      </c>
      <c r="E850" t="s">
        <v>93</v>
      </c>
      <c r="F850" s="3" t="s">
        <v>94</v>
      </c>
      <c r="G850" t="str">
        <f t="shared" si="22"/>
        <v>ENST00000217086</v>
      </c>
      <c r="H850" t="s">
        <v>1733</v>
      </c>
      <c r="I850" t="s">
        <v>96</v>
      </c>
      <c r="J850" t="s">
        <v>1734</v>
      </c>
      <c r="K850" s="7" t="s">
        <v>27</v>
      </c>
      <c r="L850">
        <v>1.54</v>
      </c>
      <c r="M850" s="4" t="s">
        <v>27</v>
      </c>
      <c r="N850" s="5">
        <v>0.158</v>
      </c>
      <c r="O850" s="4" t="s">
        <v>27</v>
      </c>
      <c r="P850">
        <v>0.158</v>
      </c>
      <c r="Q850" s="4" t="s">
        <v>27</v>
      </c>
      <c r="R850">
        <v>0.158</v>
      </c>
      <c r="S850" s="4" t="s">
        <v>27</v>
      </c>
      <c r="T850">
        <v>-0.71099999999999997</v>
      </c>
      <c r="U850" s="7" t="s">
        <v>29</v>
      </c>
      <c r="V850">
        <v>-0.93300000000000005</v>
      </c>
      <c r="W850" s="7" t="s">
        <v>29</v>
      </c>
      <c r="X850">
        <v>-0.66700000000000004</v>
      </c>
      <c r="Y850" s="7" t="s">
        <v>29</v>
      </c>
    </row>
    <row r="851" spans="1:25" x14ac:dyDescent="0.3">
      <c r="A851" t="s">
        <v>4247</v>
      </c>
      <c r="B851" t="s">
        <v>37</v>
      </c>
      <c r="C851" t="s">
        <v>20</v>
      </c>
      <c r="D851" t="s">
        <v>92</v>
      </c>
      <c r="E851" t="s">
        <v>93</v>
      </c>
      <c r="F851" s="3" t="s">
        <v>94</v>
      </c>
      <c r="G851" t="str">
        <f t="shared" si="22"/>
        <v>ENST00000217086</v>
      </c>
      <c r="H851" t="s">
        <v>1798</v>
      </c>
      <c r="I851" t="s">
        <v>96</v>
      </c>
      <c r="J851" t="s">
        <v>1799</v>
      </c>
      <c r="K851" s="7" t="s">
        <v>27</v>
      </c>
      <c r="L851">
        <v>0.87</v>
      </c>
      <c r="M851" s="4" t="s">
        <v>27</v>
      </c>
      <c r="N851" s="5">
        <v>0.44800000000000001</v>
      </c>
      <c r="O851" s="4" t="s">
        <v>27</v>
      </c>
      <c r="P851">
        <v>0.44800000000000001</v>
      </c>
      <c r="Q851" s="4" t="s">
        <v>27</v>
      </c>
      <c r="R851">
        <v>0.44800000000000001</v>
      </c>
      <c r="S851" s="4" t="s">
        <v>27</v>
      </c>
      <c r="T851" s="19"/>
      <c r="U851" t="s">
        <v>44</v>
      </c>
      <c r="V851" s="19"/>
      <c r="W851" t="s">
        <v>44</v>
      </c>
      <c r="X851" s="19"/>
      <c r="Y851" t="s">
        <v>44</v>
      </c>
    </row>
    <row r="852" spans="1:25" x14ac:dyDescent="0.3">
      <c r="A852" t="s">
        <v>3472</v>
      </c>
      <c r="B852" t="s">
        <v>37</v>
      </c>
      <c r="C852" t="s">
        <v>20</v>
      </c>
      <c r="D852" t="s">
        <v>66</v>
      </c>
      <c r="E852" t="s">
        <v>67</v>
      </c>
      <c r="F852" s="3" t="s">
        <v>68</v>
      </c>
      <c r="G852" t="str">
        <f t="shared" si="22"/>
        <v>ENST00000375759</v>
      </c>
      <c r="H852" t="s">
        <v>69</v>
      </c>
      <c r="I852" t="s">
        <v>70</v>
      </c>
      <c r="J852" t="s">
        <v>71</v>
      </c>
      <c r="K852" s="7" t="s">
        <v>27</v>
      </c>
      <c r="L852">
        <v>-8.16</v>
      </c>
      <c r="M852" s="6" t="s">
        <v>36</v>
      </c>
      <c r="N852" s="8">
        <v>0.45</v>
      </c>
      <c r="O852" s="4" t="s">
        <v>27</v>
      </c>
      <c r="P852">
        <v>0.45</v>
      </c>
      <c r="Q852" s="4" t="s">
        <v>27</v>
      </c>
      <c r="R852">
        <v>0.45</v>
      </c>
      <c r="S852" s="4" t="s">
        <v>27</v>
      </c>
      <c r="T852" s="19"/>
      <c r="U852" t="s">
        <v>44</v>
      </c>
      <c r="V852" s="19"/>
      <c r="W852" t="s">
        <v>44</v>
      </c>
      <c r="X852" s="19"/>
      <c r="Y852" t="s">
        <v>44</v>
      </c>
    </row>
    <row r="853" spans="1:25" x14ac:dyDescent="0.3">
      <c r="A853" t="s">
        <v>3474</v>
      </c>
      <c r="B853" t="s">
        <v>37</v>
      </c>
      <c r="C853" t="s">
        <v>20</v>
      </c>
      <c r="D853" t="s">
        <v>66</v>
      </c>
      <c r="E853" t="s">
        <v>67</v>
      </c>
      <c r="F853" s="3" t="s">
        <v>68</v>
      </c>
      <c r="G853" t="str">
        <f t="shared" si="22"/>
        <v>ENST00000375759</v>
      </c>
      <c r="H853" t="s">
        <v>78</v>
      </c>
      <c r="I853" t="s">
        <v>70</v>
      </c>
      <c r="J853" t="s">
        <v>79</v>
      </c>
      <c r="K853" s="7" t="s">
        <v>27</v>
      </c>
      <c r="L853">
        <v>3.35</v>
      </c>
      <c r="M853" s="4" t="s">
        <v>27</v>
      </c>
      <c r="N853" s="5">
        <v>0.50600000000000001</v>
      </c>
      <c r="O853" s="6" t="s">
        <v>36</v>
      </c>
      <c r="P853">
        <v>0.35419999999999996</v>
      </c>
      <c r="Q853" s="4" t="s">
        <v>27</v>
      </c>
      <c r="R853">
        <v>0.4304036</v>
      </c>
      <c r="S853" s="4" t="s">
        <v>27</v>
      </c>
      <c r="T853" s="20"/>
      <c r="U853" s="10" t="s">
        <v>44</v>
      </c>
      <c r="V853" s="10">
        <v>1.4019999999999999</v>
      </c>
      <c r="W853" s="11" t="s">
        <v>47</v>
      </c>
      <c r="X853" s="10">
        <v>-0.19900000000000001</v>
      </c>
      <c r="Y853" s="12" t="s">
        <v>29</v>
      </c>
    </row>
    <row r="854" spans="1:25" x14ac:dyDescent="0.3">
      <c r="A854" t="s">
        <v>3491</v>
      </c>
      <c r="B854" t="s">
        <v>37</v>
      </c>
      <c r="C854" t="s">
        <v>20</v>
      </c>
      <c r="D854" t="s">
        <v>66</v>
      </c>
      <c r="E854" t="s">
        <v>67</v>
      </c>
      <c r="F854" s="3" t="s">
        <v>68</v>
      </c>
      <c r="G854" t="str">
        <f t="shared" si="22"/>
        <v>ENST00000375759</v>
      </c>
      <c r="H854" t="s">
        <v>142</v>
      </c>
      <c r="I854" t="s">
        <v>70</v>
      </c>
      <c r="J854" t="s">
        <v>143</v>
      </c>
      <c r="K854" s="7" t="s">
        <v>27</v>
      </c>
      <c r="L854">
        <v>3.21</v>
      </c>
      <c r="M854" s="4" t="s">
        <v>27</v>
      </c>
      <c r="N854" s="5">
        <v>0.34200000000000003</v>
      </c>
      <c r="O854" s="4" t="s">
        <v>27</v>
      </c>
      <c r="P854">
        <v>0.34200000000000003</v>
      </c>
      <c r="Q854" s="4" t="s">
        <v>27</v>
      </c>
      <c r="R854">
        <v>0.34200000000000003</v>
      </c>
      <c r="S854" s="4" t="s">
        <v>27</v>
      </c>
      <c r="T854" s="20"/>
      <c r="U854" s="10" t="s">
        <v>44</v>
      </c>
      <c r="V854" s="10">
        <v>0.97899999999999998</v>
      </c>
      <c r="W854" s="11" t="s">
        <v>47</v>
      </c>
      <c r="X854" s="10">
        <v>-0.98399999999999999</v>
      </c>
      <c r="Y854" s="12" t="s">
        <v>29</v>
      </c>
    </row>
    <row r="855" spans="1:25" x14ac:dyDescent="0.3">
      <c r="A855" t="s">
        <v>3890</v>
      </c>
      <c r="B855" t="s">
        <v>37</v>
      </c>
      <c r="C855" t="s">
        <v>20</v>
      </c>
      <c r="D855" t="s">
        <v>66</v>
      </c>
      <c r="E855" t="s">
        <v>67</v>
      </c>
      <c r="F855" s="3" t="s">
        <v>68</v>
      </c>
      <c r="G855" t="str">
        <f t="shared" si="22"/>
        <v>ENST00000375759</v>
      </c>
      <c r="H855" t="s">
        <v>1060</v>
      </c>
      <c r="I855" t="s">
        <v>70</v>
      </c>
      <c r="J855" t="s">
        <v>1061</v>
      </c>
      <c r="K855" s="7" t="s">
        <v>27</v>
      </c>
      <c r="L855">
        <v>2.85</v>
      </c>
      <c r="M855" s="4" t="s">
        <v>27</v>
      </c>
      <c r="N855" s="5">
        <v>0.52600000000000002</v>
      </c>
      <c r="O855" s="6" t="s">
        <v>36</v>
      </c>
      <c r="P855">
        <v>0.39450000000000002</v>
      </c>
      <c r="Q855" s="4" t="s">
        <v>27</v>
      </c>
      <c r="R855">
        <v>0.46014480000000002</v>
      </c>
      <c r="S855" s="4" t="s">
        <v>27</v>
      </c>
      <c r="T855" s="19"/>
      <c r="U855" t="s">
        <v>44</v>
      </c>
      <c r="V855" s="19"/>
      <c r="W855" t="s">
        <v>44</v>
      </c>
      <c r="X855" s="19"/>
      <c r="Y855" t="s">
        <v>44</v>
      </c>
    </row>
    <row r="856" spans="1:25" x14ac:dyDescent="0.3">
      <c r="A856" t="s">
        <v>4056</v>
      </c>
      <c r="B856" t="s">
        <v>37</v>
      </c>
      <c r="C856" t="s">
        <v>20</v>
      </c>
      <c r="D856" t="s">
        <v>66</v>
      </c>
      <c r="E856" t="s">
        <v>67</v>
      </c>
      <c r="F856" s="3" t="s">
        <v>68</v>
      </c>
      <c r="G856" t="str">
        <f t="shared" si="22"/>
        <v>ENST00000375759</v>
      </c>
      <c r="H856" t="s">
        <v>1409</v>
      </c>
      <c r="I856" t="s">
        <v>70</v>
      </c>
      <c r="J856" t="s">
        <v>1410</v>
      </c>
      <c r="K856" s="7" t="s">
        <v>27</v>
      </c>
      <c r="L856">
        <v>3.31</v>
      </c>
      <c r="M856" s="4" t="s">
        <v>27</v>
      </c>
      <c r="N856" s="8">
        <v>0.32</v>
      </c>
      <c r="O856" s="4" t="s">
        <v>27</v>
      </c>
      <c r="P856">
        <v>0.32</v>
      </c>
      <c r="Q856" s="4" t="s">
        <v>27</v>
      </c>
      <c r="R856">
        <v>0.32</v>
      </c>
      <c r="S856" s="4" t="s">
        <v>27</v>
      </c>
      <c r="T856" s="20"/>
      <c r="U856" s="10" t="s">
        <v>44</v>
      </c>
      <c r="V856" s="10">
        <v>1.4019999999999999</v>
      </c>
      <c r="W856" s="11" t="s">
        <v>47</v>
      </c>
      <c r="X856" s="10">
        <v>-1.85</v>
      </c>
      <c r="Y856" s="12" t="s">
        <v>29</v>
      </c>
    </row>
    <row r="857" spans="1:25" x14ac:dyDescent="0.3">
      <c r="A857" t="s">
        <v>4075</v>
      </c>
      <c r="B857" t="s">
        <v>37</v>
      </c>
      <c r="C857" t="s">
        <v>20</v>
      </c>
      <c r="D857" t="s">
        <v>66</v>
      </c>
      <c r="E857" t="s">
        <v>67</v>
      </c>
      <c r="F857" s="3" t="s">
        <v>68</v>
      </c>
      <c r="G857" t="str">
        <f t="shared" si="22"/>
        <v>ENST00000375759</v>
      </c>
      <c r="H857" t="s">
        <v>1447</v>
      </c>
      <c r="I857" t="s">
        <v>70</v>
      </c>
      <c r="J857" t="s">
        <v>1448</v>
      </c>
      <c r="K857" s="7" t="s">
        <v>27</v>
      </c>
      <c r="L857">
        <v>0.23</v>
      </c>
      <c r="M857" s="4" t="s">
        <v>27</v>
      </c>
      <c r="N857" s="5">
        <v>0.50600000000000001</v>
      </c>
      <c r="O857" s="6" t="s">
        <v>36</v>
      </c>
      <c r="P857">
        <v>0.35419999999999996</v>
      </c>
      <c r="Q857" s="4" t="s">
        <v>27</v>
      </c>
      <c r="R857">
        <v>0.4304036</v>
      </c>
      <c r="S857" s="4" t="s">
        <v>27</v>
      </c>
      <c r="T857" s="19"/>
      <c r="U857" t="s">
        <v>44</v>
      </c>
      <c r="V857">
        <v>0.54700000000000004</v>
      </c>
      <c r="W857" s="9" t="s">
        <v>47</v>
      </c>
      <c r="X857">
        <v>0.378</v>
      </c>
      <c r="Y857" s="7" t="s">
        <v>29</v>
      </c>
    </row>
    <row r="858" spans="1:25" x14ac:dyDescent="0.3">
      <c r="A858" t="s">
        <v>4332</v>
      </c>
      <c r="B858" t="s">
        <v>37</v>
      </c>
      <c r="C858" t="s">
        <v>20</v>
      </c>
      <c r="D858" t="s">
        <v>66</v>
      </c>
      <c r="E858" t="s">
        <v>67</v>
      </c>
      <c r="F858" s="3" t="s">
        <v>68</v>
      </c>
      <c r="G858" t="str">
        <f t="shared" si="22"/>
        <v>ENST00000375759</v>
      </c>
      <c r="H858" t="s">
        <v>1973</v>
      </c>
      <c r="I858" t="s">
        <v>70</v>
      </c>
      <c r="J858" t="s">
        <v>1974</v>
      </c>
      <c r="K858" s="7" t="s">
        <v>27</v>
      </c>
      <c r="L858">
        <v>3.2</v>
      </c>
      <c r="M858" s="4" t="s">
        <v>27</v>
      </c>
      <c r="N858" s="5">
        <v>0.26800000000000002</v>
      </c>
      <c r="O858" s="4" t="s">
        <v>27</v>
      </c>
      <c r="P858">
        <v>0.26800000000000002</v>
      </c>
      <c r="Q858" s="4" t="s">
        <v>27</v>
      </c>
      <c r="R858">
        <v>0.26800000000000002</v>
      </c>
      <c r="S858" s="4" t="s">
        <v>27</v>
      </c>
      <c r="T858" s="19"/>
      <c r="U858" t="s">
        <v>44</v>
      </c>
      <c r="V858">
        <v>1.4019999999999999</v>
      </c>
      <c r="W858" s="9" t="s">
        <v>47</v>
      </c>
      <c r="X858">
        <v>0.97299999999999998</v>
      </c>
      <c r="Y858" s="7" t="s">
        <v>29</v>
      </c>
    </row>
    <row r="859" spans="1:25" x14ac:dyDescent="0.3">
      <c r="A859" t="s">
        <v>3483</v>
      </c>
      <c r="B859" t="s">
        <v>37</v>
      </c>
      <c r="C859" t="s">
        <v>20</v>
      </c>
      <c r="D859" t="s">
        <v>30</v>
      </c>
      <c r="E859" t="s">
        <v>116</v>
      </c>
      <c r="F859" s="3" t="s">
        <v>32</v>
      </c>
      <c r="G859" t="str">
        <f t="shared" si="22"/>
        <v>ENST00000269305</v>
      </c>
      <c r="H859" t="s">
        <v>117</v>
      </c>
      <c r="I859" t="s">
        <v>34</v>
      </c>
      <c r="J859" t="s">
        <v>118</v>
      </c>
      <c r="K859" s="7" t="s">
        <v>27</v>
      </c>
      <c r="L859">
        <v>3.37</v>
      </c>
      <c r="M859" s="4" t="s">
        <v>27</v>
      </c>
      <c r="N859" s="5">
        <v>0.158</v>
      </c>
      <c r="O859" s="4" t="s">
        <v>27</v>
      </c>
      <c r="P859">
        <v>0.158</v>
      </c>
      <c r="Q859" s="4" t="s">
        <v>27</v>
      </c>
      <c r="R859">
        <v>0.158</v>
      </c>
      <c r="S859" s="4" t="s">
        <v>27</v>
      </c>
      <c r="T859" s="19"/>
      <c r="U859" t="s">
        <v>44</v>
      </c>
      <c r="V859" s="19"/>
      <c r="W859" t="s">
        <v>44</v>
      </c>
      <c r="X859" s="19"/>
      <c r="Y859" t="s">
        <v>44</v>
      </c>
    </row>
    <row r="860" spans="1:25" x14ac:dyDescent="0.3">
      <c r="A860" t="s">
        <v>3548</v>
      </c>
      <c r="B860" t="s">
        <v>37</v>
      </c>
      <c r="C860" t="s">
        <v>20</v>
      </c>
      <c r="D860" t="s">
        <v>30</v>
      </c>
      <c r="E860" t="s">
        <v>116</v>
      </c>
      <c r="F860" s="3" t="s">
        <v>32</v>
      </c>
      <c r="G860" t="str">
        <f t="shared" si="22"/>
        <v>ENST00000269305</v>
      </c>
      <c r="H860" t="s">
        <v>307</v>
      </c>
      <c r="I860" t="s">
        <v>34</v>
      </c>
      <c r="J860" t="s">
        <v>308</v>
      </c>
      <c r="K860" s="7" t="s">
        <v>27</v>
      </c>
      <c r="L860">
        <v>2.2599999999999998</v>
      </c>
      <c r="M860" s="4" t="s">
        <v>27</v>
      </c>
      <c r="N860" s="5">
        <v>0.47599999999999998</v>
      </c>
      <c r="O860" s="4" t="s">
        <v>27</v>
      </c>
      <c r="P860">
        <v>0.47599999999999998</v>
      </c>
      <c r="Q860" s="4" t="s">
        <v>27</v>
      </c>
      <c r="R860">
        <v>0.47599999999999998</v>
      </c>
      <c r="S860" s="4" t="s">
        <v>27</v>
      </c>
      <c r="T860" s="19"/>
      <c r="U860" t="s">
        <v>44</v>
      </c>
      <c r="V860" s="19"/>
      <c r="W860" t="s">
        <v>44</v>
      </c>
      <c r="X860" s="19"/>
      <c r="Y860" t="s">
        <v>44</v>
      </c>
    </row>
    <row r="861" spans="1:25" x14ac:dyDescent="0.3">
      <c r="A861" t="s">
        <v>3718</v>
      </c>
      <c r="B861" t="s">
        <v>37</v>
      </c>
      <c r="C861" t="s">
        <v>20</v>
      </c>
      <c r="D861" t="s">
        <v>30</v>
      </c>
      <c r="E861" t="s">
        <v>116</v>
      </c>
      <c r="F861" s="3" t="s">
        <v>32</v>
      </c>
      <c r="G861" t="str">
        <f t="shared" si="22"/>
        <v>ENST00000269305</v>
      </c>
      <c r="H861" t="s">
        <v>709</v>
      </c>
      <c r="I861" t="s">
        <v>34</v>
      </c>
      <c r="J861" t="s">
        <v>710</v>
      </c>
      <c r="K861" s="7" t="s">
        <v>27</v>
      </c>
      <c r="L861">
        <v>0.93</v>
      </c>
      <c r="M861" s="4" t="s">
        <v>27</v>
      </c>
      <c r="N861" s="8">
        <v>0.32</v>
      </c>
      <c r="O861" s="4" t="s">
        <v>27</v>
      </c>
      <c r="P861">
        <v>0.32</v>
      </c>
      <c r="Q861" s="4" t="s">
        <v>27</v>
      </c>
      <c r="R861">
        <v>0.32</v>
      </c>
      <c r="S861" s="4" t="s">
        <v>27</v>
      </c>
      <c r="T861" s="19"/>
      <c r="U861" t="s">
        <v>44</v>
      </c>
      <c r="V861" s="19"/>
      <c r="W861" t="s">
        <v>44</v>
      </c>
      <c r="X861" s="19"/>
      <c r="Y861" t="s">
        <v>44</v>
      </c>
    </row>
    <row r="862" spans="1:25" x14ac:dyDescent="0.3">
      <c r="A862" t="s">
        <v>3825</v>
      </c>
      <c r="B862" t="s">
        <v>37</v>
      </c>
      <c r="C862" t="s">
        <v>20</v>
      </c>
      <c r="D862" t="s">
        <v>30</v>
      </c>
      <c r="E862" t="s">
        <v>116</v>
      </c>
      <c r="F862" s="3" t="s">
        <v>32</v>
      </c>
      <c r="G862" t="str">
        <f t="shared" si="22"/>
        <v>ENST00000269305</v>
      </c>
      <c r="H862" t="s">
        <v>926</v>
      </c>
      <c r="I862" t="s">
        <v>34</v>
      </c>
      <c r="J862" t="s">
        <v>927</v>
      </c>
      <c r="K862" s="7" t="s">
        <v>27</v>
      </c>
      <c r="L862">
        <v>1.58</v>
      </c>
      <c r="M862" s="4" t="s">
        <v>27</v>
      </c>
      <c r="N862" s="5">
        <v>0.48199999999999998</v>
      </c>
      <c r="O862" s="4" t="s">
        <v>27</v>
      </c>
      <c r="P862">
        <v>0.48199999999999998</v>
      </c>
      <c r="Q862" s="4" t="s">
        <v>27</v>
      </c>
      <c r="R862">
        <v>0.48199999999999998</v>
      </c>
      <c r="S862" s="4" t="s">
        <v>27</v>
      </c>
      <c r="T862" s="19"/>
      <c r="U862" t="s">
        <v>44</v>
      </c>
      <c r="V862" s="19"/>
      <c r="W862" t="s">
        <v>44</v>
      </c>
      <c r="X862" s="19"/>
      <c r="Y862" t="s">
        <v>44</v>
      </c>
    </row>
    <row r="863" spans="1:25" x14ac:dyDescent="0.3">
      <c r="A863" t="s">
        <v>3887</v>
      </c>
      <c r="B863" t="s">
        <v>37</v>
      </c>
      <c r="C863" t="s">
        <v>20</v>
      </c>
      <c r="D863" t="s">
        <v>30</v>
      </c>
      <c r="E863" t="s">
        <v>116</v>
      </c>
      <c r="F863" s="3" t="s">
        <v>32</v>
      </c>
      <c r="G863" t="str">
        <f t="shared" si="22"/>
        <v>ENST00000269305</v>
      </c>
      <c r="H863" t="s">
        <v>1054</v>
      </c>
      <c r="I863" t="s">
        <v>34</v>
      </c>
      <c r="J863" t="s">
        <v>1055</v>
      </c>
      <c r="K863" s="7" t="s">
        <v>27</v>
      </c>
      <c r="L863">
        <v>2.35</v>
      </c>
      <c r="M863" s="4" t="s">
        <v>27</v>
      </c>
      <c r="N863" s="8">
        <v>0.56000000000000005</v>
      </c>
      <c r="O863" s="6" t="s">
        <v>36</v>
      </c>
      <c r="P863">
        <v>0.44800000000000006</v>
      </c>
      <c r="Q863" s="4" t="s">
        <v>27</v>
      </c>
      <c r="R863">
        <v>0.51027200000000006</v>
      </c>
      <c r="S863" s="6" t="s">
        <v>36</v>
      </c>
      <c r="T863" s="19"/>
      <c r="U863" t="s">
        <v>44</v>
      </c>
      <c r="V863" s="19"/>
      <c r="W863" t="s">
        <v>44</v>
      </c>
      <c r="X863" s="19"/>
      <c r="Y863" t="s">
        <v>44</v>
      </c>
    </row>
    <row r="864" spans="1:25" x14ac:dyDescent="0.3">
      <c r="A864" t="s">
        <v>4064</v>
      </c>
      <c r="B864" t="s">
        <v>37</v>
      </c>
      <c r="C864" t="s">
        <v>20</v>
      </c>
      <c r="D864" t="s">
        <v>30</v>
      </c>
      <c r="E864" t="s">
        <v>116</v>
      </c>
      <c r="F864" s="3" t="s">
        <v>32</v>
      </c>
      <c r="G864" t="str">
        <f t="shared" si="22"/>
        <v>ENST00000269305</v>
      </c>
      <c r="H864" t="s">
        <v>1425</v>
      </c>
      <c r="I864" t="s">
        <v>34</v>
      </c>
      <c r="J864" t="s">
        <v>1426</v>
      </c>
      <c r="K864" s="7" t="s">
        <v>27</v>
      </c>
      <c r="L864">
        <v>3.3</v>
      </c>
      <c r="M864" s="4" t="s">
        <v>27</v>
      </c>
      <c r="N864" s="5">
        <v>0.51600000000000001</v>
      </c>
      <c r="O864" s="6" t="s">
        <v>36</v>
      </c>
      <c r="P864">
        <v>0.36119999999999997</v>
      </c>
      <c r="Q864" s="4" t="s">
        <v>27</v>
      </c>
      <c r="R864">
        <v>0.44520480000000001</v>
      </c>
      <c r="S864" s="4" t="s">
        <v>27</v>
      </c>
      <c r="T864" s="19"/>
      <c r="U864" t="s">
        <v>44</v>
      </c>
      <c r="V864" s="19"/>
      <c r="W864" t="s">
        <v>44</v>
      </c>
      <c r="X864" s="19"/>
      <c r="Y864" t="s">
        <v>44</v>
      </c>
    </row>
    <row r="865" spans="1:25" x14ac:dyDescent="0.3">
      <c r="A865" t="s">
        <v>4066</v>
      </c>
      <c r="B865" t="s">
        <v>37</v>
      </c>
      <c r="C865" t="s">
        <v>20</v>
      </c>
      <c r="D865" t="s">
        <v>30</v>
      </c>
      <c r="E865" t="s">
        <v>116</v>
      </c>
      <c r="F865" s="3" t="s">
        <v>32</v>
      </c>
      <c r="G865" t="str">
        <f t="shared" si="22"/>
        <v>ENST00000269305</v>
      </c>
      <c r="H865" t="s">
        <v>1429</v>
      </c>
      <c r="I865" t="s">
        <v>34</v>
      </c>
      <c r="J865" t="s">
        <v>1430</v>
      </c>
      <c r="K865" s="7" t="s">
        <v>27</v>
      </c>
      <c r="L865">
        <v>-8.14</v>
      </c>
      <c r="M865" s="6" t="s">
        <v>36</v>
      </c>
      <c r="N865" s="5">
        <v>0.68400000000000005</v>
      </c>
      <c r="O865" s="6" t="s">
        <v>36</v>
      </c>
      <c r="P865">
        <v>0.68400000000000005</v>
      </c>
      <c r="Q865" s="6" t="s">
        <v>36</v>
      </c>
      <c r="R865">
        <v>0.67250880000000002</v>
      </c>
      <c r="S865" s="6" t="s">
        <v>36</v>
      </c>
      <c r="T865">
        <v>-0.255</v>
      </c>
      <c r="U865" s="7" t="s">
        <v>29</v>
      </c>
      <c r="V865">
        <v>-1.194</v>
      </c>
      <c r="W865" s="7" t="s">
        <v>29</v>
      </c>
      <c r="X865">
        <v>0.71499999999999997</v>
      </c>
      <c r="Y865" s="7" t="s">
        <v>29</v>
      </c>
    </row>
    <row r="866" spans="1:25" x14ac:dyDescent="0.3">
      <c r="A866" t="s">
        <v>4388</v>
      </c>
      <c r="B866" t="s">
        <v>19</v>
      </c>
      <c r="C866" t="s">
        <v>20</v>
      </c>
      <c r="D866" t="s">
        <v>21</v>
      </c>
      <c r="E866" s="3" t="s">
        <v>22</v>
      </c>
      <c r="F866" s="3" t="s">
        <v>23</v>
      </c>
      <c r="G866" t="str">
        <f t="shared" si="22"/>
        <v>ENST00000206249</v>
      </c>
      <c r="H866" s="3" t="s">
        <v>2084</v>
      </c>
      <c r="I866" t="s">
        <v>25</v>
      </c>
      <c r="J866" t="s">
        <v>2085</v>
      </c>
      <c r="K866" s="6" t="s">
        <v>36</v>
      </c>
      <c r="L866">
        <v>-1.1399999999999999</v>
      </c>
      <c r="M866" s="6" t="s">
        <v>36</v>
      </c>
      <c r="N866" s="5">
        <v>0.71599999999999997</v>
      </c>
      <c r="O866" s="6" t="str">
        <f t="shared" ref="O866:O929" si="23">IF(N866&gt;0.5,"Driver","Passenger")</f>
        <v>Driver</v>
      </c>
      <c r="P866">
        <v>0.71599999999999997</v>
      </c>
      <c r="Q866" s="6" t="s">
        <v>36</v>
      </c>
      <c r="R866">
        <v>0.70912639999999993</v>
      </c>
      <c r="S866" s="6" t="s">
        <v>36</v>
      </c>
      <c r="T866">
        <v>1.254</v>
      </c>
      <c r="U866" s="9" t="s">
        <v>47</v>
      </c>
      <c r="V866">
        <v>0.30599999999999999</v>
      </c>
      <c r="W866" s="9" t="s">
        <v>47</v>
      </c>
      <c r="X866">
        <v>0.75600000000000001</v>
      </c>
      <c r="Y866" s="7" t="s">
        <v>29</v>
      </c>
    </row>
    <row r="867" spans="1:25" x14ac:dyDescent="0.3">
      <c r="A867" t="s">
        <v>4446</v>
      </c>
      <c r="B867" t="s">
        <v>19</v>
      </c>
      <c r="C867" t="s">
        <v>20</v>
      </c>
      <c r="D867" t="s">
        <v>21</v>
      </c>
      <c r="E867" s="3" t="s">
        <v>22</v>
      </c>
      <c r="F867" s="3" t="s">
        <v>23</v>
      </c>
      <c r="G867" t="str">
        <f t="shared" ref="G867:G912" si="24">LEFT(E867,LEN(E867)-2)</f>
        <v>ENST00000206249</v>
      </c>
      <c r="H867" s="3" t="s">
        <v>2205</v>
      </c>
      <c r="I867" t="s">
        <v>25</v>
      </c>
      <c r="J867" t="s">
        <v>2206</v>
      </c>
      <c r="K867" s="6" t="s">
        <v>36</v>
      </c>
      <c r="L867">
        <v>-0.99</v>
      </c>
      <c r="M867" s="6" t="s">
        <v>36</v>
      </c>
      <c r="N867" s="5">
        <v>0.432</v>
      </c>
      <c r="O867" s="4" t="str">
        <f t="shared" si="23"/>
        <v>Passenger</v>
      </c>
      <c r="P867">
        <v>0.432</v>
      </c>
      <c r="Q867" s="4" t="s">
        <v>27</v>
      </c>
      <c r="R867">
        <v>0.432</v>
      </c>
      <c r="S867" s="4" t="s">
        <v>27</v>
      </c>
      <c r="T867">
        <v>0.71499999999999997</v>
      </c>
      <c r="U867" s="9" t="s">
        <v>47</v>
      </c>
      <c r="V867">
        <v>-0.76900000000000002</v>
      </c>
      <c r="W867" s="7" t="s">
        <v>29</v>
      </c>
      <c r="X867">
        <v>0.60899999999999999</v>
      </c>
      <c r="Y867" s="7" t="s">
        <v>29</v>
      </c>
    </row>
    <row r="868" spans="1:25" x14ac:dyDescent="0.3">
      <c r="A868" t="s">
        <v>4451</v>
      </c>
      <c r="B868" t="s">
        <v>19</v>
      </c>
      <c r="C868" t="s">
        <v>20</v>
      </c>
      <c r="D868" t="s">
        <v>21</v>
      </c>
      <c r="E868" s="3" t="s">
        <v>22</v>
      </c>
      <c r="F868" s="3" t="s">
        <v>23</v>
      </c>
      <c r="G868" t="str">
        <f t="shared" si="24"/>
        <v>ENST00000206249</v>
      </c>
      <c r="H868" s="3" t="s">
        <v>2215</v>
      </c>
      <c r="I868" t="s">
        <v>25</v>
      </c>
      <c r="J868" t="s">
        <v>2216</v>
      </c>
      <c r="K868" s="6" t="s">
        <v>36</v>
      </c>
      <c r="L868">
        <v>-1</v>
      </c>
      <c r="M868" s="6" t="s">
        <v>36</v>
      </c>
      <c r="N868" s="8">
        <v>0.64</v>
      </c>
      <c r="O868" s="6" t="str">
        <f t="shared" si="23"/>
        <v>Driver</v>
      </c>
      <c r="P868">
        <v>0.64</v>
      </c>
      <c r="Q868" s="6" t="s">
        <v>36</v>
      </c>
      <c r="R868">
        <v>0.61721599999999999</v>
      </c>
      <c r="S868" s="6" t="s">
        <v>36</v>
      </c>
      <c r="T868">
        <v>2.1320000000000001</v>
      </c>
      <c r="U868" s="6" t="s">
        <v>28</v>
      </c>
      <c r="V868">
        <v>-0.84099999999999997</v>
      </c>
      <c r="W868" s="7" t="s">
        <v>29</v>
      </c>
      <c r="X868">
        <v>2.2570000000000001</v>
      </c>
      <c r="Y868" s="9" t="s">
        <v>47</v>
      </c>
    </row>
    <row r="869" spans="1:25" x14ac:dyDescent="0.3">
      <c r="A869" t="s">
        <v>4618</v>
      </c>
      <c r="B869" t="s">
        <v>19</v>
      </c>
      <c r="C869" t="s">
        <v>20</v>
      </c>
      <c r="D869" t="s">
        <v>21</v>
      </c>
      <c r="E869" s="3" t="s">
        <v>22</v>
      </c>
      <c r="F869" s="3" t="s">
        <v>23</v>
      </c>
      <c r="G869" t="str">
        <f t="shared" si="24"/>
        <v>ENST00000206249</v>
      </c>
      <c r="H869" s="3" t="s">
        <v>2548</v>
      </c>
      <c r="I869" t="s">
        <v>25</v>
      </c>
      <c r="J869" t="s">
        <v>2549</v>
      </c>
      <c r="K869" s="6" t="s">
        <v>36</v>
      </c>
      <c r="L869">
        <v>-1.07</v>
      </c>
      <c r="M869" s="6" t="s">
        <v>36</v>
      </c>
      <c r="N869" s="5">
        <v>0.65800000000000003</v>
      </c>
      <c r="O869" s="6" t="str">
        <f t="shared" si="23"/>
        <v>Driver</v>
      </c>
      <c r="P869">
        <v>0.65800000000000003</v>
      </c>
      <c r="Q869" s="6" t="s">
        <v>36</v>
      </c>
      <c r="R869">
        <v>0.64102360000000003</v>
      </c>
      <c r="S869" s="6" t="s">
        <v>36</v>
      </c>
      <c r="T869">
        <v>2.1320000000000001</v>
      </c>
      <c r="U869" s="6" t="s">
        <v>28</v>
      </c>
      <c r="V869">
        <v>-5.6000000000000001E-2</v>
      </c>
      <c r="W869" s="7" t="s">
        <v>29</v>
      </c>
      <c r="X869">
        <v>1.5640000000000001</v>
      </c>
      <c r="Y869" s="9" t="s">
        <v>47</v>
      </c>
    </row>
    <row r="870" spans="1:25" x14ac:dyDescent="0.3">
      <c r="A870" t="s">
        <v>4672</v>
      </c>
      <c r="B870" t="s">
        <v>19</v>
      </c>
      <c r="C870" t="s">
        <v>20</v>
      </c>
      <c r="D870" t="s">
        <v>21</v>
      </c>
      <c r="E870" s="3" t="s">
        <v>22</v>
      </c>
      <c r="F870" s="3" t="s">
        <v>23</v>
      </c>
      <c r="G870" t="str">
        <f t="shared" si="24"/>
        <v>ENST00000206249</v>
      </c>
      <c r="H870" s="3" t="s">
        <v>2653</v>
      </c>
      <c r="I870" t="s">
        <v>25</v>
      </c>
      <c r="J870" t="s">
        <v>2654</v>
      </c>
      <c r="K870" s="6" t="s">
        <v>36</v>
      </c>
      <c r="L870">
        <v>-0.99</v>
      </c>
      <c r="M870" s="6" t="s">
        <v>36</v>
      </c>
      <c r="N870" s="5">
        <v>0.76600000000000001</v>
      </c>
      <c r="O870" s="6" t="str">
        <f t="shared" si="23"/>
        <v>Driver</v>
      </c>
      <c r="P870">
        <v>0.76600000000000001</v>
      </c>
      <c r="Q870" s="6" t="s">
        <v>36</v>
      </c>
      <c r="R870">
        <v>0.76400840000000003</v>
      </c>
      <c r="S870" s="6" t="s">
        <v>36</v>
      </c>
      <c r="T870">
        <v>2.1320000000000001</v>
      </c>
      <c r="U870" s="6" t="s">
        <v>28</v>
      </c>
      <c r="V870">
        <v>0.80900000000000005</v>
      </c>
      <c r="W870" s="9" t="s">
        <v>47</v>
      </c>
      <c r="X870">
        <v>1.7509999999999999</v>
      </c>
      <c r="Y870" s="9" t="s">
        <v>47</v>
      </c>
    </row>
    <row r="871" spans="1:25" x14ac:dyDescent="0.3">
      <c r="A871" t="s">
        <v>4674</v>
      </c>
      <c r="B871" t="s">
        <v>19</v>
      </c>
      <c r="C871" t="s">
        <v>20</v>
      </c>
      <c r="D871" t="s">
        <v>21</v>
      </c>
      <c r="E871" s="3" t="s">
        <v>22</v>
      </c>
      <c r="F871" s="3" t="s">
        <v>23</v>
      </c>
      <c r="G871" t="str">
        <f t="shared" si="24"/>
        <v>ENST00000206249</v>
      </c>
      <c r="H871" s="3" t="s">
        <v>2657</v>
      </c>
      <c r="I871" t="s">
        <v>25</v>
      </c>
      <c r="J871" t="s">
        <v>2658</v>
      </c>
      <c r="K871" s="6" t="s">
        <v>36</v>
      </c>
      <c r="L871">
        <v>-0.97</v>
      </c>
      <c r="M871" s="6" t="s">
        <v>36</v>
      </c>
      <c r="N871" s="5">
        <v>0.48199999999999998</v>
      </c>
      <c r="O871" s="4" t="str">
        <f t="shared" si="23"/>
        <v>Passenger</v>
      </c>
      <c r="P871">
        <v>0.48199999999999998</v>
      </c>
      <c r="Q871" s="4" t="s">
        <v>27</v>
      </c>
      <c r="R871">
        <v>0.48199999999999998</v>
      </c>
      <c r="S871" s="4" t="s">
        <v>27</v>
      </c>
      <c r="T871">
        <v>2.1320000000000001</v>
      </c>
      <c r="U871" s="6" t="s">
        <v>28</v>
      </c>
      <c r="V871">
        <v>0.52600000000000002</v>
      </c>
      <c r="W871" s="9" t="s">
        <v>47</v>
      </c>
      <c r="X871">
        <v>1.8819999999999999</v>
      </c>
      <c r="Y871" s="9" t="s">
        <v>47</v>
      </c>
    </row>
    <row r="872" spans="1:25" x14ac:dyDescent="0.3">
      <c r="A872" t="s">
        <v>4817</v>
      </c>
      <c r="B872" t="s">
        <v>19</v>
      </c>
      <c r="C872" t="s">
        <v>20</v>
      </c>
      <c r="D872" t="s">
        <v>21</v>
      </c>
      <c r="E872" s="3" t="s">
        <v>22</v>
      </c>
      <c r="F872" s="3" t="s">
        <v>23</v>
      </c>
      <c r="G872" t="str">
        <f t="shared" si="24"/>
        <v>ENST00000206249</v>
      </c>
      <c r="H872" s="3" t="s">
        <v>2941</v>
      </c>
      <c r="I872" t="s">
        <v>25</v>
      </c>
      <c r="J872" t="s">
        <v>2942</v>
      </c>
      <c r="K872" s="6" t="s">
        <v>36</v>
      </c>
      <c r="L872">
        <v>-1.0900000000000001</v>
      </c>
      <c r="M872" s="6" t="s">
        <v>36</v>
      </c>
      <c r="N872" s="5">
        <v>0.77600000000000002</v>
      </c>
      <c r="O872" s="6" t="str">
        <f t="shared" si="23"/>
        <v>Driver</v>
      </c>
      <c r="P872">
        <v>0.77600000000000002</v>
      </c>
      <c r="Q872" s="6" t="s">
        <v>36</v>
      </c>
      <c r="R872">
        <v>0.77444800000000003</v>
      </c>
      <c r="S872" s="6" t="s">
        <v>36</v>
      </c>
      <c r="T872">
        <v>2.1320000000000001</v>
      </c>
      <c r="U872" s="6" t="s">
        <v>28</v>
      </c>
      <c r="V872">
        <v>1.1399999999999999</v>
      </c>
      <c r="W872" s="9" t="s">
        <v>47</v>
      </c>
      <c r="X872">
        <v>1.0660000000000001</v>
      </c>
      <c r="Y872" s="9" t="s">
        <v>47</v>
      </c>
    </row>
    <row r="873" spans="1:25" x14ac:dyDescent="0.3">
      <c r="A873" t="s">
        <v>4978</v>
      </c>
      <c r="B873" t="s">
        <v>19</v>
      </c>
      <c r="C873" t="s">
        <v>20</v>
      </c>
      <c r="D873" t="s">
        <v>21</v>
      </c>
      <c r="E873" s="3" t="s">
        <v>22</v>
      </c>
      <c r="F873" s="3" t="s">
        <v>23</v>
      </c>
      <c r="G873" t="str">
        <f t="shared" si="24"/>
        <v>ENST00000206249</v>
      </c>
      <c r="H873" s="3" t="s">
        <v>3254</v>
      </c>
      <c r="I873" t="s">
        <v>25</v>
      </c>
      <c r="J873" t="s">
        <v>3255</v>
      </c>
      <c r="K873" s="6" t="s">
        <v>36</v>
      </c>
      <c r="L873">
        <v>-1.1000000000000001</v>
      </c>
      <c r="M873" s="6" t="s">
        <v>36</v>
      </c>
      <c r="N873" s="5">
        <v>0.56599999999999995</v>
      </c>
      <c r="O873" s="6" t="str">
        <f t="shared" si="23"/>
        <v>Driver</v>
      </c>
      <c r="P873">
        <v>0.50939999999999996</v>
      </c>
      <c r="Q873" s="6" t="s">
        <v>36</v>
      </c>
      <c r="R873">
        <v>0.51834279999999988</v>
      </c>
      <c r="S873" s="6" t="s">
        <v>36</v>
      </c>
      <c r="T873">
        <v>2.1320000000000001</v>
      </c>
      <c r="U873" s="6" t="s">
        <v>28</v>
      </c>
      <c r="V873">
        <v>1.9E-2</v>
      </c>
      <c r="W873" s="9" t="s">
        <v>47</v>
      </c>
      <c r="X873">
        <v>2.4609999999999999</v>
      </c>
      <c r="Y873" s="9" t="s">
        <v>47</v>
      </c>
    </row>
    <row r="874" spans="1:25" x14ac:dyDescent="0.3">
      <c r="A874" t="s">
        <v>5056</v>
      </c>
      <c r="B874" t="s">
        <v>19</v>
      </c>
      <c r="C874" t="s">
        <v>20</v>
      </c>
      <c r="D874" t="s">
        <v>21</v>
      </c>
      <c r="E874" s="3" t="s">
        <v>22</v>
      </c>
      <c r="F874" s="3" t="s">
        <v>23</v>
      </c>
      <c r="G874" t="str">
        <f t="shared" si="24"/>
        <v>ENST00000206249</v>
      </c>
      <c r="H874" s="3" t="s">
        <v>3405</v>
      </c>
      <c r="I874" t="s">
        <v>25</v>
      </c>
      <c r="J874" t="s">
        <v>3406</v>
      </c>
      <c r="K874" s="6" t="s">
        <v>36</v>
      </c>
      <c r="L874">
        <v>-1.07</v>
      </c>
      <c r="M874" s="6" t="s">
        <v>36</v>
      </c>
      <c r="N874" s="5">
        <v>0.754</v>
      </c>
      <c r="O874" s="6" t="str">
        <f t="shared" si="23"/>
        <v>Driver</v>
      </c>
      <c r="P874">
        <v>0.754</v>
      </c>
      <c r="Q874" s="6" t="s">
        <v>36</v>
      </c>
      <c r="R874">
        <v>0.75113479999999999</v>
      </c>
      <c r="S874" s="6" t="s">
        <v>36</v>
      </c>
      <c r="T874">
        <v>2.1320000000000001</v>
      </c>
      <c r="U874" s="6" t="s">
        <v>28</v>
      </c>
      <c r="V874">
        <v>0.80900000000000005</v>
      </c>
      <c r="W874" s="9" t="s">
        <v>47</v>
      </c>
      <c r="X874">
        <v>0.25</v>
      </c>
      <c r="Y874" s="7" t="s">
        <v>29</v>
      </c>
    </row>
    <row r="875" spans="1:25" x14ac:dyDescent="0.3">
      <c r="A875" t="s">
        <v>4378</v>
      </c>
      <c r="B875" t="s">
        <v>19</v>
      </c>
      <c r="C875" t="s">
        <v>20</v>
      </c>
      <c r="D875" t="s">
        <v>440</v>
      </c>
      <c r="E875" s="3" t="s">
        <v>441</v>
      </c>
      <c r="F875" s="3" t="s">
        <v>442</v>
      </c>
      <c r="G875" t="str">
        <f t="shared" si="24"/>
        <v>ENST00000250448</v>
      </c>
      <c r="H875" s="3" t="s">
        <v>2064</v>
      </c>
      <c r="I875" t="s">
        <v>444</v>
      </c>
      <c r="J875" t="s">
        <v>2065</v>
      </c>
      <c r="K875" s="6" t="s">
        <v>36</v>
      </c>
      <c r="L875">
        <v>1.1100000000000001</v>
      </c>
      <c r="M875" s="4" t="s">
        <v>27</v>
      </c>
      <c r="N875" s="5">
        <v>0.58599999999999997</v>
      </c>
      <c r="O875" s="6" t="str">
        <f t="shared" si="23"/>
        <v>Driver</v>
      </c>
      <c r="P875">
        <v>0.52739999999999998</v>
      </c>
      <c r="Q875" s="6" t="s">
        <v>36</v>
      </c>
      <c r="R875">
        <v>0.54544879999999996</v>
      </c>
      <c r="S875" s="6" t="s">
        <v>36</v>
      </c>
      <c r="T875">
        <v>1.754</v>
      </c>
      <c r="U875" s="9" t="s">
        <v>47</v>
      </c>
      <c r="V875">
        <v>1.333</v>
      </c>
      <c r="W875" s="9" t="s">
        <v>47</v>
      </c>
      <c r="X875">
        <v>1.738</v>
      </c>
      <c r="Y875" s="9" t="s">
        <v>47</v>
      </c>
    </row>
    <row r="876" spans="1:25" x14ac:dyDescent="0.3">
      <c r="A876" t="s">
        <v>4384</v>
      </c>
      <c r="B876" t="s">
        <v>19</v>
      </c>
      <c r="C876" t="s">
        <v>20</v>
      </c>
      <c r="D876" t="s">
        <v>440</v>
      </c>
      <c r="E876" s="3" t="s">
        <v>441</v>
      </c>
      <c r="F876" s="3" t="s">
        <v>442</v>
      </c>
      <c r="G876" t="str">
        <f t="shared" si="24"/>
        <v>ENST00000250448</v>
      </c>
      <c r="H876" s="3" t="s">
        <v>2076</v>
      </c>
      <c r="I876" t="s">
        <v>444</v>
      </c>
      <c r="J876" t="s">
        <v>2077</v>
      </c>
      <c r="K876" s="6" t="s">
        <v>36</v>
      </c>
      <c r="L876">
        <v>1.23</v>
      </c>
      <c r="M876" s="4" t="s">
        <v>27</v>
      </c>
      <c r="N876" s="5">
        <v>0.51800000000000002</v>
      </c>
      <c r="O876" s="6" t="str">
        <f t="shared" si="23"/>
        <v>Driver</v>
      </c>
      <c r="P876">
        <v>0.44030000000000002</v>
      </c>
      <c r="Q876" s="4" t="s">
        <v>27</v>
      </c>
      <c r="R876">
        <v>0.44817360000000001</v>
      </c>
      <c r="S876" s="4" t="s">
        <v>27</v>
      </c>
      <c r="T876">
        <v>0.65900000000000003</v>
      </c>
      <c r="U876" s="9" t="s">
        <v>47</v>
      </c>
      <c r="V876">
        <v>0.88400000000000001</v>
      </c>
      <c r="W876" s="9" t="s">
        <v>47</v>
      </c>
      <c r="X876">
        <v>0.57299999999999995</v>
      </c>
      <c r="Y876" s="7" t="s">
        <v>29</v>
      </c>
    </row>
    <row r="877" spans="1:25" x14ac:dyDescent="0.3">
      <c r="A877" t="s">
        <v>4385</v>
      </c>
      <c r="B877" t="s">
        <v>19</v>
      </c>
      <c r="C877" t="s">
        <v>20</v>
      </c>
      <c r="D877" t="s">
        <v>440</v>
      </c>
      <c r="E877" s="3" t="s">
        <v>441</v>
      </c>
      <c r="F877" s="3" t="s">
        <v>442</v>
      </c>
      <c r="G877" t="str">
        <f t="shared" si="24"/>
        <v>ENST00000250448</v>
      </c>
      <c r="H877" s="3" t="s">
        <v>2078</v>
      </c>
      <c r="I877" t="s">
        <v>444</v>
      </c>
      <c r="J877" t="s">
        <v>2079</v>
      </c>
      <c r="K877" s="6" t="s">
        <v>36</v>
      </c>
      <c r="L877">
        <v>-0.72</v>
      </c>
      <c r="M877" s="4" t="s">
        <v>27</v>
      </c>
      <c r="N877" s="5">
        <v>0.438</v>
      </c>
      <c r="O877" s="4" t="str">
        <f t="shared" si="23"/>
        <v>Passenger</v>
      </c>
      <c r="P877">
        <v>0.438</v>
      </c>
      <c r="Q877" s="4" t="s">
        <v>27</v>
      </c>
      <c r="R877">
        <v>0.438</v>
      </c>
      <c r="S877" s="4" t="s">
        <v>27</v>
      </c>
      <c r="T877">
        <v>1.754</v>
      </c>
      <c r="U877" s="9" t="s">
        <v>47</v>
      </c>
      <c r="V877">
        <v>1.9079999999999999</v>
      </c>
      <c r="W877" s="6" t="s">
        <v>28</v>
      </c>
      <c r="X877">
        <v>4.0640000000000001</v>
      </c>
      <c r="Y877" s="6" t="s">
        <v>28</v>
      </c>
    </row>
    <row r="878" spans="1:25" x14ac:dyDescent="0.3">
      <c r="A878" t="s">
        <v>4392</v>
      </c>
      <c r="B878" t="s">
        <v>19</v>
      </c>
      <c r="C878" t="s">
        <v>20</v>
      </c>
      <c r="D878" t="s">
        <v>440</v>
      </c>
      <c r="E878" s="3" t="s">
        <v>441</v>
      </c>
      <c r="F878" s="3" t="s">
        <v>442</v>
      </c>
      <c r="G878" t="str">
        <f t="shared" si="24"/>
        <v>ENST00000250448</v>
      </c>
      <c r="H878" s="3" t="s">
        <v>2092</v>
      </c>
      <c r="I878" t="s">
        <v>444</v>
      </c>
      <c r="J878" t="s">
        <v>2093</v>
      </c>
      <c r="K878" s="6" t="s">
        <v>36</v>
      </c>
      <c r="L878">
        <v>0.9</v>
      </c>
      <c r="M878" s="4" t="s">
        <v>27</v>
      </c>
      <c r="N878" s="5">
        <v>0.73199999999999998</v>
      </c>
      <c r="O878" s="6" t="str">
        <f t="shared" si="23"/>
        <v>Driver</v>
      </c>
      <c r="P878">
        <v>0.73199999999999998</v>
      </c>
      <c r="Q878" s="6" t="s">
        <v>36</v>
      </c>
      <c r="R878">
        <v>0.72658319999999998</v>
      </c>
      <c r="S878" s="6" t="s">
        <v>36</v>
      </c>
      <c r="T878">
        <v>1.754</v>
      </c>
      <c r="U878" s="9" t="s">
        <v>47</v>
      </c>
      <c r="V878">
        <v>1.9079999999999999</v>
      </c>
      <c r="W878" s="6" t="s">
        <v>28</v>
      </c>
      <c r="X878">
        <v>2.8410000000000002</v>
      </c>
      <c r="Y878" s="9" t="s">
        <v>47</v>
      </c>
    </row>
    <row r="879" spans="1:25" x14ac:dyDescent="0.3">
      <c r="A879" t="s">
        <v>4400</v>
      </c>
      <c r="B879" t="s">
        <v>19</v>
      </c>
      <c r="C879" t="s">
        <v>20</v>
      </c>
      <c r="D879" t="s">
        <v>440</v>
      </c>
      <c r="E879" s="3" t="s">
        <v>441</v>
      </c>
      <c r="F879" s="3" t="s">
        <v>442</v>
      </c>
      <c r="G879" t="str">
        <f t="shared" si="24"/>
        <v>ENST00000250448</v>
      </c>
      <c r="H879" s="3" t="s">
        <v>2107</v>
      </c>
      <c r="I879" t="s">
        <v>444</v>
      </c>
      <c r="J879" t="s">
        <v>2108</v>
      </c>
      <c r="K879" s="6" t="s">
        <v>36</v>
      </c>
      <c r="L879">
        <v>1.04</v>
      </c>
      <c r="M879" s="4" t="s">
        <v>27</v>
      </c>
      <c r="N879" s="5">
        <v>0.54600000000000004</v>
      </c>
      <c r="O879" s="6" t="str">
        <f t="shared" si="23"/>
        <v>Driver</v>
      </c>
      <c r="P879">
        <v>0.46410000000000001</v>
      </c>
      <c r="Q879" s="4" t="s">
        <v>27</v>
      </c>
      <c r="R879">
        <v>0.4888884</v>
      </c>
      <c r="S879" s="4" t="s">
        <v>27</v>
      </c>
      <c r="T879">
        <v>1.754</v>
      </c>
      <c r="U879" s="9" t="s">
        <v>47</v>
      </c>
      <c r="V879">
        <v>1.9079999999999999</v>
      </c>
      <c r="W879" s="6" t="s">
        <v>28</v>
      </c>
      <c r="X879">
        <v>0.90400000000000003</v>
      </c>
      <c r="Y879" s="7" t="s">
        <v>29</v>
      </c>
    </row>
    <row r="880" spans="1:25" x14ac:dyDescent="0.3">
      <c r="A880" t="s">
        <v>4405</v>
      </c>
      <c r="B880" t="s">
        <v>19</v>
      </c>
      <c r="C880" t="s">
        <v>20</v>
      </c>
      <c r="D880" t="s">
        <v>440</v>
      </c>
      <c r="E880" s="3" t="s">
        <v>441</v>
      </c>
      <c r="F880" s="3" t="s">
        <v>442</v>
      </c>
      <c r="G880" t="str">
        <f t="shared" si="24"/>
        <v>ENST00000250448</v>
      </c>
      <c r="H880" s="3" t="s">
        <v>2118</v>
      </c>
      <c r="I880" t="s">
        <v>444</v>
      </c>
      <c r="J880" t="s">
        <v>2119</v>
      </c>
      <c r="K880" s="6" t="s">
        <v>36</v>
      </c>
      <c r="L880">
        <v>1.1100000000000001</v>
      </c>
      <c r="M880" s="4" t="s">
        <v>27</v>
      </c>
      <c r="N880" s="5">
        <v>0.56599999999999995</v>
      </c>
      <c r="O880" s="6" t="str">
        <f t="shared" si="23"/>
        <v>Driver</v>
      </c>
      <c r="P880">
        <v>0.50939999999999996</v>
      </c>
      <c r="Q880" s="6" t="s">
        <v>36</v>
      </c>
      <c r="R880">
        <v>0.51834279999999988</v>
      </c>
      <c r="S880" s="6" t="s">
        <v>36</v>
      </c>
      <c r="T880">
        <v>1.754</v>
      </c>
      <c r="U880" s="9" t="s">
        <v>47</v>
      </c>
      <c r="V880">
        <v>1.1339999999999999</v>
      </c>
      <c r="W880" s="9" t="s">
        <v>47</v>
      </c>
      <c r="X880">
        <v>2.641</v>
      </c>
      <c r="Y880" s="9" t="s">
        <v>47</v>
      </c>
    </row>
    <row r="881" spans="1:25" x14ac:dyDescent="0.3">
      <c r="A881" t="s">
        <v>4407</v>
      </c>
      <c r="B881" t="s">
        <v>19</v>
      </c>
      <c r="C881" t="s">
        <v>20</v>
      </c>
      <c r="D881" t="s">
        <v>440</v>
      </c>
      <c r="E881" s="3" t="s">
        <v>441</v>
      </c>
      <c r="F881" s="3" t="s">
        <v>442</v>
      </c>
      <c r="G881" t="str">
        <f t="shared" si="24"/>
        <v>ENST00000250448</v>
      </c>
      <c r="H881" s="3" t="s">
        <v>2122</v>
      </c>
      <c r="I881" t="s">
        <v>444</v>
      </c>
      <c r="J881" t="s">
        <v>2123</v>
      </c>
      <c r="K881" s="6" t="s">
        <v>36</v>
      </c>
      <c r="L881">
        <v>1.2</v>
      </c>
      <c r="M881" s="4" t="s">
        <v>27</v>
      </c>
      <c r="N881" s="5">
        <v>0.70399999999999996</v>
      </c>
      <c r="O881" s="6" t="str">
        <f t="shared" si="23"/>
        <v>Driver</v>
      </c>
      <c r="P881">
        <v>0.70399999999999996</v>
      </c>
      <c r="Q881" s="6" t="s">
        <v>36</v>
      </c>
      <c r="R881">
        <v>0.69527039999999996</v>
      </c>
      <c r="S881" s="6" t="s">
        <v>36</v>
      </c>
      <c r="T881">
        <v>1.754</v>
      </c>
      <c r="U881" s="9" t="s">
        <v>47</v>
      </c>
      <c r="V881">
        <v>1.7350000000000001</v>
      </c>
      <c r="W881" s="6" t="s">
        <v>28</v>
      </c>
      <c r="X881">
        <v>1.1499999999999999</v>
      </c>
      <c r="Y881" s="9" t="s">
        <v>47</v>
      </c>
    </row>
    <row r="882" spans="1:25" x14ac:dyDescent="0.3">
      <c r="A882" t="s">
        <v>4411</v>
      </c>
      <c r="B882" t="s">
        <v>19</v>
      </c>
      <c r="C882" t="s">
        <v>20</v>
      </c>
      <c r="D882" t="s">
        <v>440</v>
      </c>
      <c r="E882" s="3" t="s">
        <v>441</v>
      </c>
      <c r="F882" s="3" t="s">
        <v>442</v>
      </c>
      <c r="G882" t="str">
        <f t="shared" si="24"/>
        <v>ENST00000250448</v>
      </c>
      <c r="H882" s="3" t="s">
        <v>2130</v>
      </c>
      <c r="I882" t="s">
        <v>444</v>
      </c>
      <c r="J882" t="s">
        <v>2131</v>
      </c>
      <c r="K882" s="6" t="s">
        <v>36</v>
      </c>
      <c r="L882">
        <v>1.1299999999999999</v>
      </c>
      <c r="M882" s="4" t="s">
        <v>27</v>
      </c>
      <c r="N882" s="8">
        <v>0.46</v>
      </c>
      <c r="O882" s="4" t="str">
        <f t="shared" si="23"/>
        <v>Passenger</v>
      </c>
      <c r="P882">
        <v>0.46</v>
      </c>
      <c r="Q882" s="4" t="s">
        <v>27</v>
      </c>
      <c r="R882">
        <v>0.46</v>
      </c>
      <c r="S882" s="4" t="s">
        <v>27</v>
      </c>
      <c r="T882">
        <v>1.754</v>
      </c>
      <c r="U882" s="9" t="s">
        <v>47</v>
      </c>
      <c r="V882">
        <v>1.9079999999999999</v>
      </c>
      <c r="W882" s="6" t="s">
        <v>28</v>
      </c>
      <c r="X882">
        <v>1.833</v>
      </c>
      <c r="Y882" s="9" t="s">
        <v>47</v>
      </c>
    </row>
    <row r="883" spans="1:25" x14ac:dyDescent="0.3">
      <c r="A883" t="s">
        <v>4467</v>
      </c>
      <c r="B883" t="s">
        <v>19</v>
      </c>
      <c r="C883" t="s">
        <v>20</v>
      </c>
      <c r="D883" t="s">
        <v>440</v>
      </c>
      <c r="E883" s="3" t="s">
        <v>441</v>
      </c>
      <c r="F883" s="3" t="s">
        <v>442</v>
      </c>
      <c r="G883" t="str">
        <f t="shared" si="24"/>
        <v>ENST00000250448</v>
      </c>
      <c r="H883" s="3" t="s">
        <v>2247</v>
      </c>
      <c r="I883" t="s">
        <v>444</v>
      </c>
      <c r="J883" t="s">
        <v>2248</v>
      </c>
      <c r="K883" s="6" t="s">
        <v>36</v>
      </c>
      <c r="L883">
        <v>1.18</v>
      </c>
      <c r="M883" s="4" t="s">
        <v>27</v>
      </c>
      <c r="N883" s="5">
        <v>0.59399999999999997</v>
      </c>
      <c r="O883" s="6" t="str">
        <f t="shared" si="23"/>
        <v>Driver</v>
      </c>
      <c r="P883">
        <v>0.53459999999999996</v>
      </c>
      <c r="Q883" s="6" t="s">
        <v>36</v>
      </c>
      <c r="R883">
        <v>0.55705319999999992</v>
      </c>
      <c r="S883" s="6" t="s">
        <v>36</v>
      </c>
      <c r="T883">
        <v>1.754</v>
      </c>
      <c r="U883" s="9" t="s">
        <v>47</v>
      </c>
      <c r="V883">
        <v>1.7350000000000001</v>
      </c>
      <c r="W883" s="6" t="s">
        <v>28</v>
      </c>
      <c r="X883">
        <v>1.282</v>
      </c>
      <c r="Y883" s="9" t="s">
        <v>47</v>
      </c>
    </row>
    <row r="884" spans="1:25" x14ac:dyDescent="0.3">
      <c r="A884" t="s">
        <v>4490</v>
      </c>
      <c r="B884" t="s">
        <v>19</v>
      </c>
      <c r="C884" t="s">
        <v>20</v>
      </c>
      <c r="D884" t="s">
        <v>440</v>
      </c>
      <c r="E884" s="3" t="s">
        <v>441</v>
      </c>
      <c r="F884" s="3" t="s">
        <v>442</v>
      </c>
      <c r="G884" t="str">
        <f t="shared" si="24"/>
        <v>ENST00000250448</v>
      </c>
      <c r="H884" s="3" t="s">
        <v>2293</v>
      </c>
      <c r="I884" t="s">
        <v>444</v>
      </c>
      <c r="J884" t="s">
        <v>2294</v>
      </c>
      <c r="K884" s="6" t="s">
        <v>36</v>
      </c>
      <c r="L884">
        <v>1.1000000000000001</v>
      </c>
      <c r="M884" s="4" t="s">
        <v>27</v>
      </c>
      <c r="N884" s="5">
        <v>0.73599999999999999</v>
      </c>
      <c r="O884" s="6" t="str">
        <f t="shared" si="23"/>
        <v>Driver</v>
      </c>
      <c r="P884">
        <v>0.73599999999999999</v>
      </c>
      <c r="Q884" s="6" t="s">
        <v>36</v>
      </c>
      <c r="R884">
        <v>0.73158400000000001</v>
      </c>
      <c r="S884" s="6" t="s">
        <v>36</v>
      </c>
      <c r="T884">
        <v>1.754</v>
      </c>
      <c r="U884" s="9" t="s">
        <v>47</v>
      </c>
      <c r="V884">
        <v>1.9079999999999999</v>
      </c>
      <c r="W884" s="6" t="s">
        <v>28</v>
      </c>
      <c r="X884">
        <v>1.77</v>
      </c>
      <c r="Y884" s="9" t="s">
        <v>47</v>
      </c>
    </row>
    <row r="885" spans="1:25" x14ac:dyDescent="0.3">
      <c r="A885" t="s">
        <v>4508</v>
      </c>
      <c r="B885" t="s">
        <v>19</v>
      </c>
      <c r="C885" t="s">
        <v>20</v>
      </c>
      <c r="D885" t="s">
        <v>440</v>
      </c>
      <c r="E885" s="3" t="s">
        <v>441</v>
      </c>
      <c r="F885" s="3" t="s">
        <v>442</v>
      </c>
      <c r="G885" t="str">
        <f t="shared" si="24"/>
        <v>ENST00000250448</v>
      </c>
      <c r="H885" s="3" t="s">
        <v>2327</v>
      </c>
      <c r="I885" t="s">
        <v>444</v>
      </c>
      <c r="J885" t="s">
        <v>2328</v>
      </c>
      <c r="K885" s="6" t="s">
        <v>36</v>
      </c>
      <c r="L885">
        <v>1.05</v>
      </c>
      <c r="M885" s="4" t="s">
        <v>27</v>
      </c>
      <c r="N885" s="5">
        <v>0.69599999999999995</v>
      </c>
      <c r="O885" s="6" t="str">
        <f t="shared" si="23"/>
        <v>Driver</v>
      </c>
      <c r="P885">
        <v>0.69599999999999995</v>
      </c>
      <c r="Q885" s="6" t="s">
        <v>36</v>
      </c>
      <c r="R885">
        <v>0.68639519999999998</v>
      </c>
      <c r="S885" s="6" t="s">
        <v>36</v>
      </c>
      <c r="T885">
        <v>0.315</v>
      </c>
      <c r="U885" s="9" t="s">
        <v>47</v>
      </c>
      <c r="V885">
        <v>1.9079999999999999</v>
      </c>
      <c r="W885" s="6" t="s">
        <v>28</v>
      </c>
      <c r="X885">
        <v>0.90400000000000003</v>
      </c>
      <c r="Y885" s="7" t="s">
        <v>29</v>
      </c>
    </row>
    <row r="886" spans="1:25" x14ac:dyDescent="0.3">
      <c r="A886" t="s">
        <v>4519</v>
      </c>
      <c r="B886" t="s">
        <v>19</v>
      </c>
      <c r="C886" t="s">
        <v>20</v>
      </c>
      <c r="D886" t="s">
        <v>440</v>
      </c>
      <c r="E886" s="3" t="s">
        <v>441</v>
      </c>
      <c r="F886" s="3" t="s">
        <v>442</v>
      </c>
      <c r="G886" t="str">
        <f t="shared" si="24"/>
        <v>ENST00000250448</v>
      </c>
      <c r="H886" s="3" t="s">
        <v>2349</v>
      </c>
      <c r="I886" t="s">
        <v>444</v>
      </c>
      <c r="J886" t="s">
        <v>2350</v>
      </c>
      <c r="K886" s="6" t="s">
        <v>36</v>
      </c>
      <c r="L886">
        <v>0.43</v>
      </c>
      <c r="M886" s="4" t="s">
        <v>27</v>
      </c>
      <c r="N886" s="5">
        <v>0.442</v>
      </c>
      <c r="O886" s="4" t="str">
        <f t="shared" si="23"/>
        <v>Passenger</v>
      </c>
      <c r="P886">
        <v>0.442</v>
      </c>
      <c r="Q886" s="4" t="s">
        <v>27</v>
      </c>
      <c r="R886">
        <v>0.442</v>
      </c>
      <c r="S886" s="4" t="s">
        <v>27</v>
      </c>
      <c r="T886">
        <v>1.754</v>
      </c>
      <c r="U886" s="9" t="s">
        <v>47</v>
      </c>
      <c r="V886">
        <v>1.9079999999999999</v>
      </c>
      <c r="W886" s="6" t="s">
        <v>28</v>
      </c>
      <c r="X886">
        <v>3.282</v>
      </c>
      <c r="Y886" s="6" t="s">
        <v>28</v>
      </c>
    </row>
    <row r="887" spans="1:25" x14ac:dyDescent="0.3">
      <c r="A887" t="s">
        <v>4591</v>
      </c>
      <c r="B887" t="s">
        <v>19</v>
      </c>
      <c r="C887" t="s">
        <v>20</v>
      </c>
      <c r="D887" t="s">
        <v>440</v>
      </c>
      <c r="E887" s="3" t="s">
        <v>441</v>
      </c>
      <c r="F887" s="3" t="s">
        <v>442</v>
      </c>
      <c r="G887" t="str">
        <f t="shared" si="24"/>
        <v>ENST00000250448</v>
      </c>
      <c r="H887" s="3" t="s">
        <v>2497</v>
      </c>
      <c r="I887" t="s">
        <v>444</v>
      </c>
      <c r="J887" t="s">
        <v>2498</v>
      </c>
      <c r="K887" s="6" t="s">
        <v>36</v>
      </c>
      <c r="L887">
        <v>1.1299999999999999</v>
      </c>
      <c r="M887" s="4" t="s">
        <v>27</v>
      </c>
      <c r="N887" s="5">
        <v>0.61799999999999999</v>
      </c>
      <c r="O887" s="6" t="str">
        <f t="shared" si="23"/>
        <v>Driver</v>
      </c>
      <c r="P887">
        <v>0.61799999999999999</v>
      </c>
      <c r="Q887" s="6" t="s">
        <v>36</v>
      </c>
      <c r="R887">
        <v>0.58895399999999998</v>
      </c>
      <c r="S887" s="6" t="s">
        <v>36</v>
      </c>
      <c r="T887">
        <v>1.754</v>
      </c>
      <c r="U887" s="9" t="s">
        <v>47</v>
      </c>
      <c r="V887">
        <v>0.27800000000000002</v>
      </c>
      <c r="W887" s="9" t="s">
        <v>47</v>
      </c>
      <c r="X887">
        <v>1.9850000000000001</v>
      </c>
      <c r="Y887" s="9" t="s">
        <v>47</v>
      </c>
    </row>
    <row r="888" spans="1:25" x14ac:dyDescent="0.3">
      <c r="A888" t="s">
        <v>4596</v>
      </c>
      <c r="B888" t="s">
        <v>19</v>
      </c>
      <c r="C888" t="s">
        <v>20</v>
      </c>
      <c r="D888" t="s">
        <v>440</v>
      </c>
      <c r="E888" s="3" t="s">
        <v>441</v>
      </c>
      <c r="F888" s="3" t="s">
        <v>442</v>
      </c>
      <c r="G888" t="str">
        <f t="shared" si="24"/>
        <v>ENST00000250448</v>
      </c>
      <c r="H888" s="3" t="s">
        <v>2506</v>
      </c>
      <c r="I888" t="s">
        <v>444</v>
      </c>
      <c r="J888" t="s">
        <v>2507</v>
      </c>
      <c r="K888" s="6" t="s">
        <v>36</v>
      </c>
      <c r="L888">
        <v>0.44</v>
      </c>
      <c r="M888" s="4" t="s">
        <v>27</v>
      </c>
      <c r="N888" s="5">
        <v>0.65800000000000003</v>
      </c>
      <c r="O888" s="6" t="str">
        <f t="shared" si="23"/>
        <v>Driver</v>
      </c>
      <c r="P888">
        <v>0.65800000000000003</v>
      </c>
      <c r="Q888" s="6" t="s">
        <v>36</v>
      </c>
      <c r="R888">
        <v>0.64102360000000003</v>
      </c>
      <c r="S888" s="6" t="s">
        <v>36</v>
      </c>
      <c r="T888">
        <v>1.754</v>
      </c>
      <c r="U888" s="9" t="s">
        <v>47</v>
      </c>
      <c r="V888">
        <v>1.9079999999999999</v>
      </c>
      <c r="W888" s="6" t="s">
        <v>28</v>
      </c>
      <c r="X888">
        <v>2.1789999999999998</v>
      </c>
      <c r="Y888" s="9" t="s">
        <v>47</v>
      </c>
    </row>
    <row r="889" spans="1:25" x14ac:dyDescent="0.3">
      <c r="A889" t="s">
        <v>4608</v>
      </c>
      <c r="B889" t="s">
        <v>19</v>
      </c>
      <c r="C889" t="s">
        <v>20</v>
      </c>
      <c r="D889" t="s">
        <v>440</v>
      </c>
      <c r="E889" s="3" t="s">
        <v>441</v>
      </c>
      <c r="F889" s="3" t="s">
        <v>442</v>
      </c>
      <c r="G889" t="str">
        <f t="shared" si="24"/>
        <v>ENST00000250448</v>
      </c>
      <c r="H889" s="3" t="s">
        <v>2530</v>
      </c>
      <c r="I889" t="s">
        <v>444</v>
      </c>
      <c r="J889" t="s">
        <v>2531</v>
      </c>
      <c r="K889" s="6" t="s">
        <v>36</v>
      </c>
      <c r="L889">
        <v>1.1000000000000001</v>
      </c>
      <c r="M889" s="4" t="s">
        <v>27</v>
      </c>
      <c r="N889" s="5">
        <v>0.53800000000000003</v>
      </c>
      <c r="O889" s="6" t="str">
        <f t="shared" si="23"/>
        <v>Driver</v>
      </c>
      <c r="P889">
        <v>0.45730000000000004</v>
      </c>
      <c r="Q889" s="4" t="s">
        <v>27</v>
      </c>
      <c r="R889">
        <v>0.4786048</v>
      </c>
      <c r="S889" s="4" t="s">
        <v>27</v>
      </c>
      <c r="T889">
        <v>1.754</v>
      </c>
      <c r="U889" s="9" t="s">
        <v>47</v>
      </c>
      <c r="V889">
        <v>1.333</v>
      </c>
      <c r="W889" s="9" t="s">
        <v>47</v>
      </c>
      <c r="X889">
        <v>0.17399999999999999</v>
      </c>
      <c r="Y889" s="7" t="s">
        <v>29</v>
      </c>
    </row>
    <row r="890" spans="1:25" x14ac:dyDescent="0.3">
      <c r="A890" t="s">
        <v>4643</v>
      </c>
      <c r="B890" t="s">
        <v>19</v>
      </c>
      <c r="C890" t="s">
        <v>20</v>
      </c>
      <c r="D890" t="s">
        <v>440</v>
      </c>
      <c r="E890" s="3" t="s">
        <v>441</v>
      </c>
      <c r="F890" s="3" t="s">
        <v>442</v>
      </c>
      <c r="G890" t="str">
        <f t="shared" si="24"/>
        <v>ENST00000250448</v>
      </c>
      <c r="H890" s="3" t="s">
        <v>2597</v>
      </c>
      <c r="I890" t="s">
        <v>444</v>
      </c>
      <c r="J890" t="s">
        <v>2598</v>
      </c>
      <c r="K890" s="6" t="s">
        <v>36</v>
      </c>
      <c r="L890">
        <v>1.05</v>
      </c>
      <c r="M890" s="4" t="s">
        <v>27</v>
      </c>
      <c r="N890" s="5">
        <v>0.57399999999999995</v>
      </c>
      <c r="O890" s="6" t="str">
        <f t="shared" si="23"/>
        <v>Driver</v>
      </c>
      <c r="P890">
        <v>0.51659999999999995</v>
      </c>
      <c r="Q890" s="6" t="s">
        <v>36</v>
      </c>
      <c r="R890">
        <v>0.52945759999999997</v>
      </c>
      <c r="S890" s="6" t="s">
        <v>36</v>
      </c>
      <c r="T890">
        <v>1.754</v>
      </c>
      <c r="U890" s="9" t="s">
        <v>47</v>
      </c>
      <c r="V890">
        <v>0.27800000000000002</v>
      </c>
      <c r="W890" s="9" t="s">
        <v>47</v>
      </c>
      <c r="X890">
        <v>2.6619999999999999</v>
      </c>
      <c r="Y890" s="9" t="s">
        <v>47</v>
      </c>
    </row>
    <row r="891" spans="1:25" x14ac:dyDescent="0.3">
      <c r="A891" t="s">
        <v>4651</v>
      </c>
      <c r="B891" t="s">
        <v>19</v>
      </c>
      <c r="C891" t="s">
        <v>20</v>
      </c>
      <c r="D891" t="s">
        <v>440</v>
      </c>
      <c r="E891" s="3" t="s">
        <v>441</v>
      </c>
      <c r="F891" s="3" t="s">
        <v>442</v>
      </c>
      <c r="G891" t="str">
        <f t="shared" si="24"/>
        <v>ENST00000250448</v>
      </c>
      <c r="H891" s="3" t="s">
        <v>2613</v>
      </c>
      <c r="I891" t="s">
        <v>444</v>
      </c>
      <c r="J891" t="s">
        <v>2614</v>
      </c>
      <c r="K891" s="6" t="s">
        <v>36</v>
      </c>
      <c r="L891">
        <v>1.19</v>
      </c>
      <c r="M891" s="4" t="s">
        <v>27</v>
      </c>
      <c r="N891" s="8">
        <v>0.54</v>
      </c>
      <c r="O891" s="6" t="str">
        <f t="shared" si="23"/>
        <v>Driver</v>
      </c>
      <c r="P891">
        <v>0.45900000000000002</v>
      </c>
      <c r="Q891" s="4" t="s">
        <v>27</v>
      </c>
      <c r="R891">
        <v>0.48135600000000001</v>
      </c>
      <c r="S891" s="4" t="s">
        <v>27</v>
      </c>
      <c r="T891">
        <v>1.754</v>
      </c>
      <c r="U891" s="9" t="s">
        <v>47</v>
      </c>
      <c r="V891">
        <v>0.15</v>
      </c>
      <c r="W891" s="9" t="s">
        <v>47</v>
      </c>
      <c r="X891">
        <v>1.7000000000000001E-2</v>
      </c>
      <c r="Y891" s="7" t="s">
        <v>29</v>
      </c>
    </row>
    <row r="892" spans="1:25" x14ac:dyDescent="0.3">
      <c r="A892" t="s">
        <v>4677</v>
      </c>
      <c r="B892" t="s">
        <v>19</v>
      </c>
      <c r="C892" t="s">
        <v>20</v>
      </c>
      <c r="D892" t="s">
        <v>440</v>
      </c>
      <c r="E892" s="3" t="s">
        <v>441</v>
      </c>
      <c r="F892" s="3" t="s">
        <v>442</v>
      </c>
      <c r="G892" t="str">
        <f t="shared" si="24"/>
        <v>ENST00000250448</v>
      </c>
      <c r="H892" s="3" t="s">
        <v>2663</v>
      </c>
      <c r="I892" t="s">
        <v>444</v>
      </c>
      <c r="J892" t="s">
        <v>2664</v>
      </c>
      <c r="K892" s="6" t="s">
        <v>36</v>
      </c>
      <c r="L892">
        <v>1.06</v>
      </c>
      <c r="M892" s="4" t="s">
        <v>27</v>
      </c>
      <c r="N892" s="5">
        <v>0.60599999999999998</v>
      </c>
      <c r="O892" s="6" t="str">
        <f t="shared" si="23"/>
        <v>Driver</v>
      </c>
      <c r="P892">
        <v>0.5454</v>
      </c>
      <c r="Q892" s="6" t="s">
        <v>36</v>
      </c>
      <c r="R892">
        <v>0.57279120000000006</v>
      </c>
      <c r="S892" s="6" t="s">
        <v>36</v>
      </c>
      <c r="T892">
        <v>1.754</v>
      </c>
      <c r="U892" s="9" t="s">
        <v>47</v>
      </c>
      <c r="V892">
        <v>1.7350000000000001</v>
      </c>
      <c r="W892" s="6" t="s">
        <v>28</v>
      </c>
      <c r="X892">
        <v>2.206</v>
      </c>
      <c r="Y892" s="9" t="s">
        <v>47</v>
      </c>
    </row>
    <row r="893" spans="1:25" x14ac:dyDescent="0.3">
      <c r="A893" t="s">
        <v>4722</v>
      </c>
      <c r="B893" t="s">
        <v>19</v>
      </c>
      <c r="C893" t="s">
        <v>20</v>
      </c>
      <c r="D893" t="s">
        <v>440</v>
      </c>
      <c r="E893" s="3" t="s">
        <v>441</v>
      </c>
      <c r="F893" s="3" t="s">
        <v>442</v>
      </c>
      <c r="G893" t="str">
        <f t="shared" si="24"/>
        <v>ENST00000250448</v>
      </c>
      <c r="H893" s="3" t="s">
        <v>2750</v>
      </c>
      <c r="I893" t="s">
        <v>444</v>
      </c>
      <c r="J893" t="s">
        <v>2751</v>
      </c>
      <c r="K893" s="6" t="s">
        <v>36</v>
      </c>
      <c r="L893">
        <v>1.1599999999999999</v>
      </c>
      <c r="M893" s="4" t="s">
        <v>27</v>
      </c>
      <c r="N893" s="5">
        <v>0.57599999999999996</v>
      </c>
      <c r="O893" s="6" t="str">
        <f t="shared" si="23"/>
        <v>Driver</v>
      </c>
      <c r="P893">
        <v>0.51839999999999997</v>
      </c>
      <c r="Q893" s="6" t="s">
        <v>36</v>
      </c>
      <c r="R893">
        <v>0.53222400000000003</v>
      </c>
      <c r="S893" s="6" t="s">
        <v>36</v>
      </c>
      <c r="T893">
        <v>1.754</v>
      </c>
      <c r="U893" s="9" t="s">
        <v>47</v>
      </c>
      <c r="V893">
        <v>1.7350000000000001</v>
      </c>
      <c r="W893" s="6" t="s">
        <v>28</v>
      </c>
      <c r="X893">
        <v>2.3159999999999998</v>
      </c>
      <c r="Y893" s="9" t="s">
        <v>47</v>
      </c>
    </row>
    <row r="894" spans="1:25" x14ac:dyDescent="0.3">
      <c r="A894" t="s">
        <v>4766</v>
      </c>
      <c r="B894" t="s">
        <v>19</v>
      </c>
      <c r="C894" t="s">
        <v>20</v>
      </c>
      <c r="D894" t="s">
        <v>440</v>
      </c>
      <c r="E894" s="3" t="s">
        <v>441</v>
      </c>
      <c r="F894" s="3" t="s">
        <v>442</v>
      </c>
      <c r="G894" t="str">
        <f t="shared" si="24"/>
        <v>ENST00000250448</v>
      </c>
      <c r="H894" s="3" t="s">
        <v>2838</v>
      </c>
      <c r="I894" t="s">
        <v>444</v>
      </c>
      <c r="J894" t="s">
        <v>2839</v>
      </c>
      <c r="K894" s="6" t="s">
        <v>36</v>
      </c>
      <c r="L894">
        <v>1.17</v>
      </c>
      <c r="M894" s="4" t="s">
        <v>27</v>
      </c>
      <c r="N894" s="5">
        <v>0.67200000000000004</v>
      </c>
      <c r="O894" s="6" t="str">
        <f t="shared" si="23"/>
        <v>Driver</v>
      </c>
      <c r="P894">
        <v>0.67200000000000004</v>
      </c>
      <c r="Q894" s="6" t="s">
        <v>36</v>
      </c>
      <c r="R894">
        <v>0.6588288000000001</v>
      </c>
      <c r="S894" s="6" t="s">
        <v>36</v>
      </c>
      <c r="T894">
        <v>1.754</v>
      </c>
      <c r="U894" s="9" t="s">
        <v>47</v>
      </c>
      <c r="V894">
        <v>1.7350000000000001</v>
      </c>
      <c r="W894" s="6" t="s">
        <v>28</v>
      </c>
      <c r="X894">
        <v>1.5649999999999999</v>
      </c>
      <c r="Y894" s="9" t="s">
        <v>47</v>
      </c>
    </row>
    <row r="895" spans="1:25" x14ac:dyDescent="0.3">
      <c r="A895" t="s">
        <v>4808</v>
      </c>
      <c r="B895" t="s">
        <v>19</v>
      </c>
      <c r="C895" t="s">
        <v>20</v>
      </c>
      <c r="D895" t="s">
        <v>440</v>
      </c>
      <c r="E895" s="3" t="s">
        <v>441</v>
      </c>
      <c r="F895" s="3" t="s">
        <v>442</v>
      </c>
      <c r="G895" t="str">
        <f t="shared" si="24"/>
        <v>ENST00000250448</v>
      </c>
      <c r="H895" s="3" t="s">
        <v>2923</v>
      </c>
      <c r="I895" t="s">
        <v>444</v>
      </c>
      <c r="J895" t="s">
        <v>2924</v>
      </c>
      <c r="K895" s="6" t="s">
        <v>36</v>
      </c>
      <c r="L895">
        <v>1.1599999999999999</v>
      </c>
      <c r="M895" s="4" t="s">
        <v>27</v>
      </c>
      <c r="N895" s="5">
        <v>0.378</v>
      </c>
      <c r="O895" s="4" t="str">
        <f t="shared" si="23"/>
        <v>Passenger</v>
      </c>
      <c r="P895">
        <v>0.378</v>
      </c>
      <c r="Q895" s="4" t="s">
        <v>27</v>
      </c>
      <c r="R895">
        <v>0.378</v>
      </c>
      <c r="S895" s="4" t="s">
        <v>27</v>
      </c>
      <c r="T895">
        <v>0.91500000000000004</v>
      </c>
      <c r="U895" s="9" t="s">
        <v>47</v>
      </c>
      <c r="V895">
        <v>1.6339999999999999</v>
      </c>
      <c r="W895" s="6" t="s">
        <v>28</v>
      </c>
      <c r="X895">
        <v>1.502</v>
      </c>
      <c r="Y895" s="9" t="s">
        <v>47</v>
      </c>
    </row>
    <row r="896" spans="1:25" x14ac:dyDescent="0.3">
      <c r="A896" t="s">
        <v>4809</v>
      </c>
      <c r="B896" t="s">
        <v>19</v>
      </c>
      <c r="C896" t="s">
        <v>20</v>
      </c>
      <c r="D896" t="s">
        <v>440</v>
      </c>
      <c r="E896" s="3" t="s">
        <v>441</v>
      </c>
      <c r="F896" s="3" t="s">
        <v>442</v>
      </c>
      <c r="G896" t="str">
        <f t="shared" si="24"/>
        <v>ENST00000250448</v>
      </c>
      <c r="H896" s="3" t="s">
        <v>2925</v>
      </c>
      <c r="I896" t="s">
        <v>444</v>
      </c>
      <c r="J896" t="s">
        <v>2926</v>
      </c>
      <c r="K896" s="6" t="s">
        <v>36</v>
      </c>
      <c r="L896">
        <v>1.27</v>
      </c>
      <c r="M896" s="4" t="s">
        <v>27</v>
      </c>
      <c r="N896" s="8">
        <v>0.55000000000000004</v>
      </c>
      <c r="O896" s="6" t="str">
        <f t="shared" si="23"/>
        <v>Driver</v>
      </c>
      <c r="P896">
        <v>0.46750000000000003</v>
      </c>
      <c r="Q896" s="4" t="s">
        <v>27</v>
      </c>
      <c r="R896">
        <v>0.49544000000000005</v>
      </c>
      <c r="S896" s="4" t="s">
        <v>27</v>
      </c>
      <c r="T896">
        <v>1.754</v>
      </c>
      <c r="U896" s="9" t="s">
        <v>47</v>
      </c>
      <c r="V896">
        <v>0.15</v>
      </c>
      <c r="W896" s="9" t="s">
        <v>47</v>
      </c>
      <c r="X896">
        <v>-0.43</v>
      </c>
      <c r="Y896" s="7" t="s">
        <v>29</v>
      </c>
    </row>
    <row r="897" spans="1:25" x14ac:dyDescent="0.3">
      <c r="A897" t="s">
        <v>4810</v>
      </c>
      <c r="B897" t="s">
        <v>19</v>
      </c>
      <c r="C897" t="s">
        <v>20</v>
      </c>
      <c r="D897" t="s">
        <v>440</v>
      </c>
      <c r="E897" s="3" t="s">
        <v>441</v>
      </c>
      <c r="F897" s="3" t="s">
        <v>442</v>
      </c>
      <c r="G897" t="str">
        <f t="shared" si="24"/>
        <v>ENST00000250448</v>
      </c>
      <c r="H897" s="3" t="s">
        <v>2927</v>
      </c>
      <c r="I897" t="s">
        <v>444</v>
      </c>
      <c r="J897" t="s">
        <v>2928</v>
      </c>
      <c r="K897" s="6" t="s">
        <v>36</v>
      </c>
      <c r="L897">
        <v>-0.66</v>
      </c>
      <c r="M897" s="4" t="s">
        <v>27</v>
      </c>
      <c r="N897" s="5">
        <v>0.54800000000000004</v>
      </c>
      <c r="O897" s="6" t="str">
        <f t="shared" si="23"/>
        <v>Driver</v>
      </c>
      <c r="P897">
        <v>0.46580000000000005</v>
      </c>
      <c r="Q897" s="4" t="s">
        <v>27</v>
      </c>
      <c r="R897">
        <v>0.49254240000000005</v>
      </c>
      <c r="S897" s="4" t="s">
        <v>27</v>
      </c>
      <c r="T897">
        <v>1.754</v>
      </c>
      <c r="U897" s="9" t="s">
        <v>47</v>
      </c>
      <c r="V897">
        <v>1.1120000000000001</v>
      </c>
      <c r="W897" s="9" t="s">
        <v>47</v>
      </c>
      <c r="X897">
        <v>1.8009999999999999</v>
      </c>
      <c r="Y897" s="9" t="s">
        <v>47</v>
      </c>
    </row>
    <row r="898" spans="1:25" x14ac:dyDescent="0.3">
      <c r="A898" t="s">
        <v>4814</v>
      </c>
      <c r="B898" t="s">
        <v>19</v>
      </c>
      <c r="C898" t="s">
        <v>20</v>
      </c>
      <c r="D898" t="s">
        <v>440</v>
      </c>
      <c r="E898" s="3" t="s">
        <v>441</v>
      </c>
      <c r="F898" s="3" t="s">
        <v>442</v>
      </c>
      <c r="G898" t="str">
        <f t="shared" si="24"/>
        <v>ENST00000250448</v>
      </c>
      <c r="H898" s="3" t="s">
        <v>2935</v>
      </c>
      <c r="I898" t="s">
        <v>444</v>
      </c>
      <c r="J898" t="s">
        <v>2936</v>
      </c>
      <c r="K898" s="6" t="s">
        <v>36</v>
      </c>
      <c r="L898">
        <v>1.1599999999999999</v>
      </c>
      <c r="M898" s="4" t="s">
        <v>27</v>
      </c>
      <c r="N898" s="5">
        <v>0.67800000000000005</v>
      </c>
      <c r="O898" s="6" t="str">
        <f t="shared" si="23"/>
        <v>Driver</v>
      </c>
      <c r="P898">
        <v>0.67800000000000005</v>
      </c>
      <c r="Q898" s="6" t="s">
        <v>36</v>
      </c>
      <c r="R898">
        <v>0.66579600000000005</v>
      </c>
      <c r="S898" s="6" t="s">
        <v>36</v>
      </c>
      <c r="T898">
        <v>1.754</v>
      </c>
      <c r="U898" s="9" t="s">
        <v>47</v>
      </c>
      <c r="V898">
        <v>1.7350000000000001</v>
      </c>
      <c r="W898" s="6" t="s">
        <v>28</v>
      </c>
      <c r="X898">
        <v>2.41</v>
      </c>
      <c r="Y898" s="9" t="s">
        <v>47</v>
      </c>
    </row>
    <row r="899" spans="1:25" x14ac:dyDescent="0.3">
      <c r="A899" t="s">
        <v>4838</v>
      </c>
      <c r="B899" t="s">
        <v>19</v>
      </c>
      <c r="C899" t="s">
        <v>20</v>
      </c>
      <c r="D899" t="s">
        <v>440</v>
      </c>
      <c r="E899" s="3" t="s">
        <v>441</v>
      </c>
      <c r="F899" s="3" t="s">
        <v>442</v>
      </c>
      <c r="G899" t="str">
        <f t="shared" si="24"/>
        <v>ENST00000250448</v>
      </c>
      <c r="H899" s="3" t="s">
        <v>2982</v>
      </c>
      <c r="I899" t="s">
        <v>444</v>
      </c>
      <c r="J899" t="s">
        <v>2983</v>
      </c>
      <c r="K899" s="6" t="s">
        <v>36</v>
      </c>
      <c r="L899">
        <v>2.17</v>
      </c>
      <c r="M899" s="4" t="s">
        <v>27</v>
      </c>
      <c r="N899" s="5">
        <v>0.58799999999999997</v>
      </c>
      <c r="O899" s="6" t="str">
        <f t="shared" si="23"/>
        <v>Driver</v>
      </c>
      <c r="P899">
        <v>0.5292</v>
      </c>
      <c r="Q899" s="6" t="s">
        <v>36</v>
      </c>
      <c r="R899">
        <v>0.5481336</v>
      </c>
      <c r="S899" s="6" t="s">
        <v>36</v>
      </c>
      <c r="T899">
        <v>0.50800000000000001</v>
      </c>
      <c r="U899" s="9" t="s">
        <v>47</v>
      </c>
      <c r="V899">
        <v>0.80200000000000005</v>
      </c>
      <c r="W899" s="9" t="s">
        <v>47</v>
      </c>
      <c r="X899">
        <v>0.60499999999999998</v>
      </c>
      <c r="Y899" s="7" t="s">
        <v>29</v>
      </c>
    </row>
    <row r="900" spans="1:25" x14ac:dyDescent="0.3">
      <c r="A900" t="s">
        <v>4844</v>
      </c>
      <c r="B900" t="s">
        <v>19</v>
      </c>
      <c r="C900" t="s">
        <v>20</v>
      </c>
      <c r="D900" t="s">
        <v>440</v>
      </c>
      <c r="E900" s="3" t="s">
        <v>441</v>
      </c>
      <c r="F900" s="3" t="s">
        <v>442</v>
      </c>
      <c r="G900" t="str">
        <f t="shared" si="24"/>
        <v>ENST00000250448</v>
      </c>
      <c r="H900" s="3" t="s">
        <v>2994</v>
      </c>
      <c r="I900" t="s">
        <v>444</v>
      </c>
      <c r="J900" t="s">
        <v>2995</v>
      </c>
      <c r="K900" s="6" t="s">
        <v>36</v>
      </c>
      <c r="L900">
        <v>1.18</v>
      </c>
      <c r="M900" s="4" t="s">
        <v>27</v>
      </c>
      <c r="N900" s="5">
        <v>0.45200000000000001</v>
      </c>
      <c r="O900" s="4" t="str">
        <f t="shared" si="23"/>
        <v>Passenger</v>
      </c>
      <c r="P900">
        <v>0.45200000000000001</v>
      </c>
      <c r="Q900" s="4" t="s">
        <v>27</v>
      </c>
      <c r="R900">
        <v>0.45200000000000001</v>
      </c>
      <c r="S900" s="4" t="s">
        <v>27</v>
      </c>
      <c r="T900">
        <v>1.754</v>
      </c>
      <c r="U900" s="9" t="s">
        <v>47</v>
      </c>
      <c r="V900">
        <v>1.5069999999999999</v>
      </c>
      <c r="W900" s="6" t="s">
        <v>28</v>
      </c>
      <c r="X900">
        <v>1.6180000000000001</v>
      </c>
      <c r="Y900" s="9" t="s">
        <v>47</v>
      </c>
    </row>
    <row r="901" spans="1:25" x14ac:dyDescent="0.3">
      <c r="A901" t="s">
        <v>4855</v>
      </c>
      <c r="B901" t="s">
        <v>19</v>
      </c>
      <c r="C901" t="s">
        <v>20</v>
      </c>
      <c r="D901" t="s">
        <v>440</v>
      </c>
      <c r="E901" s="3" t="s">
        <v>441</v>
      </c>
      <c r="F901" s="3" t="s">
        <v>442</v>
      </c>
      <c r="G901" t="str">
        <f t="shared" si="24"/>
        <v>ENST00000250448</v>
      </c>
      <c r="H901" s="3" t="s">
        <v>3015</v>
      </c>
      <c r="I901" t="s">
        <v>444</v>
      </c>
      <c r="J901" t="s">
        <v>3016</v>
      </c>
      <c r="K901" s="6" t="s">
        <v>36</v>
      </c>
      <c r="L901">
        <v>1.07</v>
      </c>
      <c r="M901" s="4" t="s">
        <v>27</v>
      </c>
      <c r="N901" s="8">
        <v>0.5</v>
      </c>
      <c r="O901" s="4" t="str">
        <f t="shared" si="23"/>
        <v>Passenger</v>
      </c>
      <c r="P901">
        <v>0.5</v>
      </c>
      <c r="Q901" s="4" t="s">
        <v>27</v>
      </c>
      <c r="R901">
        <v>0.5</v>
      </c>
      <c r="S901" s="4" t="s">
        <v>27</v>
      </c>
      <c r="T901">
        <v>0.91500000000000004</v>
      </c>
      <c r="U901" s="9" t="s">
        <v>47</v>
      </c>
      <c r="V901">
        <v>1.9079999999999999</v>
      </c>
      <c r="W901" s="6" t="s">
        <v>28</v>
      </c>
      <c r="X901">
        <v>0.90400000000000003</v>
      </c>
      <c r="Y901" s="7" t="s">
        <v>29</v>
      </c>
    </row>
    <row r="902" spans="1:25" x14ac:dyDescent="0.3">
      <c r="A902" t="s">
        <v>4870</v>
      </c>
      <c r="B902" t="s">
        <v>19</v>
      </c>
      <c r="C902" t="s">
        <v>20</v>
      </c>
      <c r="D902" t="s">
        <v>440</v>
      </c>
      <c r="E902" s="3" t="s">
        <v>441</v>
      </c>
      <c r="F902" s="3" t="s">
        <v>442</v>
      </c>
      <c r="G902" t="str">
        <f t="shared" si="24"/>
        <v>ENST00000250448</v>
      </c>
      <c r="H902" s="3" t="s">
        <v>3045</v>
      </c>
      <c r="I902" t="s">
        <v>444</v>
      </c>
      <c r="J902" t="s">
        <v>3046</v>
      </c>
      <c r="K902" s="6" t="s">
        <v>36</v>
      </c>
      <c r="L902">
        <v>1.06</v>
      </c>
      <c r="M902" s="4" t="s">
        <v>27</v>
      </c>
      <c r="N902" s="5">
        <v>0.46200000000000002</v>
      </c>
      <c r="O902" s="4" t="str">
        <f t="shared" si="23"/>
        <v>Passenger</v>
      </c>
      <c r="P902">
        <v>0.46200000000000002</v>
      </c>
      <c r="Q902" s="4" t="s">
        <v>27</v>
      </c>
      <c r="R902">
        <v>0.46200000000000002</v>
      </c>
      <c r="S902" s="4" t="s">
        <v>27</v>
      </c>
      <c r="T902">
        <v>1.754</v>
      </c>
      <c r="U902" s="9" t="s">
        <v>47</v>
      </c>
      <c r="V902">
        <v>1.9079999999999999</v>
      </c>
      <c r="W902" s="6" t="s">
        <v>28</v>
      </c>
      <c r="X902">
        <v>2.4359999999999999</v>
      </c>
      <c r="Y902" s="9" t="s">
        <v>47</v>
      </c>
    </row>
    <row r="903" spans="1:25" x14ac:dyDescent="0.3">
      <c r="A903" t="s">
        <v>4965</v>
      </c>
      <c r="B903" t="s">
        <v>19</v>
      </c>
      <c r="C903" t="s">
        <v>20</v>
      </c>
      <c r="D903" t="s">
        <v>440</v>
      </c>
      <c r="E903" s="3" t="s">
        <v>441</v>
      </c>
      <c r="F903" s="3" t="s">
        <v>442</v>
      </c>
      <c r="G903" t="str">
        <f t="shared" si="24"/>
        <v>ENST00000250448</v>
      </c>
      <c r="H903" s="3" t="s">
        <v>3228</v>
      </c>
      <c r="I903" t="s">
        <v>444</v>
      </c>
      <c r="J903" t="s">
        <v>3229</v>
      </c>
      <c r="K903" s="6" t="s">
        <v>36</v>
      </c>
      <c r="L903">
        <v>-0.06</v>
      </c>
      <c r="M903" s="4" t="s">
        <v>27</v>
      </c>
      <c r="N903" s="5">
        <v>0.42799999999999999</v>
      </c>
      <c r="O903" s="4" t="str">
        <f t="shared" si="23"/>
        <v>Passenger</v>
      </c>
      <c r="P903">
        <v>0.42799999999999999</v>
      </c>
      <c r="Q903" s="4" t="s">
        <v>27</v>
      </c>
      <c r="R903">
        <v>0.42799999999999999</v>
      </c>
      <c r="S903" s="4" t="s">
        <v>27</v>
      </c>
      <c r="T903">
        <v>1.754</v>
      </c>
      <c r="U903" s="9" t="s">
        <v>47</v>
      </c>
      <c r="V903">
        <v>1.7350000000000001</v>
      </c>
      <c r="W903" s="6" t="s">
        <v>28</v>
      </c>
      <c r="X903">
        <v>2.62</v>
      </c>
      <c r="Y903" s="9" t="s">
        <v>47</v>
      </c>
    </row>
    <row r="904" spans="1:25" x14ac:dyDescent="0.3">
      <c r="A904" t="s">
        <v>4998</v>
      </c>
      <c r="B904" t="s">
        <v>19</v>
      </c>
      <c r="C904" t="s">
        <v>20</v>
      </c>
      <c r="D904" t="s">
        <v>440</v>
      </c>
      <c r="E904" s="3" t="s">
        <v>441</v>
      </c>
      <c r="F904" s="3" t="s">
        <v>442</v>
      </c>
      <c r="G904" t="str">
        <f t="shared" si="24"/>
        <v>ENST00000250448</v>
      </c>
      <c r="H904" s="3" t="s">
        <v>3292</v>
      </c>
      <c r="I904" t="s">
        <v>444</v>
      </c>
      <c r="J904" t="s">
        <v>3293</v>
      </c>
      <c r="K904" s="6" t="s">
        <v>36</v>
      </c>
      <c r="L904">
        <v>1.06</v>
      </c>
      <c r="M904" s="4" t="s">
        <v>27</v>
      </c>
      <c r="N904" s="5">
        <v>0.53200000000000003</v>
      </c>
      <c r="O904" s="6" t="str">
        <f t="shared" si="23"/>
        <v>Driver</v>
      </c>
      <c r="P904">
        <v>0.45219999999999999</v>
      </c>
      <c r="Q904" s="4" t="s">
        <v>27</v>
      </c>
      <c r="R904">
        <v>0.46922400000000003</v>
      </c>
      <c r="S904" s="4" t="s">
        <v>27</v>
      </c>
      <c r="T904">
        <v>1.754</v>
      </c>
      <c r="U904" s="9" t="s">
        <v>47</v>
      </c>
      <c r="V904">
        <v>1.333</v>
      </c>
      <c r="W904" s="9" t="s">
        <v>47</v>
      </c>
      <c r="X904">
        <v>2.0110000000000001</v>
      </c>
      <c r="Y904" s="9" t="s">
        <v>47</v>
      </c>
    </row>
    <row r="905" spans="1:25" x14ac:dyDescent="0.3">
      <c r="A905" t="s">
        <v>5054</v>
      </c>
      <c r="B905" t="s">
        <v>19</v>
      </c>
      <c r="C905" t="s">
        <v>20</v>
      </c>
      <c r="D905" t="s">
        <v>440</v>
      </c>
      <c r="E905" s="3" t="s">
        <v>441</v>
      </c>
      <c r="F905" s="3" t="s">
        <v>442</v>
      </c>
      <c r="G905" t="str">
        <f t="shared" si="24"/>
        <v>ENST00000250448</v>
      </c>
      <c r="H905" s="3" t="s">
        <v>3401</v>
      </c>
      <c r="I905" t="s">
        <v>444</v>
      </c>
      <c r="J905" t="s">
        <v>3402</v>
      </c>
      <c r="K905" s="6" t="s">
        <v>36</v>
      </c>
      <c r="L905">
        <v>1.1499999999999999</v>
      </c>
      <c r="M905" s="4" t="s">
        <v>27</v>
      </c>
      <c r="N905" s="5">
        <v>0.55800000000000005</v>
      </c>
      <c r="O905" s="6" t="str">
        <f t="shared" si="23"/>
        <v>Driver</v>
      </c>
      <c r="P905">
        <v>0.50220000000000009</v>
      </c>
      <c r="Q905" s="6" t="s">
        <v>36</v>
      </c>
      <c r="R905">
        <v>0.50766840000000002</v>
      </c>
      <c r="S905" s="6" t="s">
        <v>36</v>
      </c>
      <c r="T905">
        <v>1.754</v>
      </c>
      <c r="U905" s="9" t="s">
        <v>47</v>
      </c>
      <c r="V905">
        <v>1.9079999999999999</v>
      </c>
      <c r="W905" s="6" t="s">
        <v>28</v>
      </c>
      <c r="X905">
        <v>2.4049999999999998</v>
      </c>
      <c r="Y905" s="9" t="s">
        <v>47</v>
      </c>
    </row>
    <row r="906" spans="1:25" x14ac:dyDescent="0.3">
      <c r="A906" t="s">
        <v>5064</v>
      </c>
      <c r="B906" t="s">
        <v>19</v>
      </c>
      <c r="C906" t="s">
        <v>20</v>
      </c>
      <c r="D906" t="s">
        <v>440</v>
      </c>
      <c r="E906" s="3" t="s">
        <v>441</v>
      </c>
      <c r="F906" s="3" t="s">
        <v>442</v>
      </c>
      <c r="G906" t="str">
        <f t="shared" si="24"/>
        <v>ENST00000250448</v>
      </c>
      <c r="H906" s="3" t="s">
        <v>3420</v>
      </c>
      <c r="I906" t="s">
        <v>444</v>
      </c>
      <c r="J906" t="s">
        <v>3421</v>
      </c>
      <c r="K906" s="6" t="s">
        <v>36</v>
      </c>
      <c r="L906">
        <v>1.23</v>
      </c>
      <c r="M906" s="4" t="s">
        <v>27</v>
      </c>
      <c r="N906" s="5">
        <v>0.53600000000000003</v>
      </c>
      <c r="O906" s="6" t="str">
        <f t="shared" si="23"/>
        <v>Driver</v>
      </c>
      <c r="P906">
        <v>0.4556</v>
      </c>
      <c r="Q906" s="4" t="s">
        <v>27</v>
      </c>
      <c r="R906">
        <v>0.47511039999999999</v>
      </c>
      <c r="S906" s="4" t="s">
        <v>27</v>
      </c>
      <c r="T906">
        <v>1.754</v>
      </c>
      <c r="U906" s="9" t="s">
        <v>47</v>
      </c>
      <c r="V906">
        <v>1.7350000000000001</v>
      </c>
      <c r="W906" s="6" t="s">
        <v>28</v>
      </c>
      <c r="X906">
        <v>1.544</v>
      </c>
      <c r="Y906" s="9" t="s">
        <v>47</v>
      </c>
    </row>
    <row r="907" spans="1:25" x14ac:dyDescent="0.3">
      <c r="A907" t="s">
        <v>5075</v>
      </c>
      <c r="B907" t="s">
        <v>19</v>
      </c>
      <c r="C907" t="s">
        <v>1981</v>
      </c>
      <c r="D907" t="s">
        <v>440</v>
      </c>
      <c r="E907" s="3" t="s">
        <v>441</v>
      </c>
      <c r="F907" s="3" t="s">
        <v>442</v>
      </c>
      <c r="G907" t="str">
        <f t="shared" si="24"/>
        <v>ENST00000250448</v>
      </c>
      <c r="H907" s="3" t="s">
        <v>3442</v>
      </c>
      <c r="I907" t="s">
        <v>444</v>
      </c>
      <c r="J907" t="s">
        <v>3443</v>
      </c>
      <c r="K907" s="6" t="s">
        <v>36</v>
      </c>
      <c r="L907">
        <v>1.29</v>
      </c>
      <c r="M907" s="4" t="s">
        <v>27</v>
      </c>
      <c r="N907" s="5">
        <v>0.48799999999999999</v>
      </c>
      <c r="O907" s="4" t="str">
        <f t="shared" si="23"/>
        <v>Passenger</v>
      </c>
      <c r="P907">
        <v>0.48799999999999999</v>
      </c>
      <c r="Q907" s="4" t="s">
        <v>27</v>
      </c>
      <c r="R907">
        <v>0.48799999999999999</v>
      </c>
      <c r="S907" s="4" t="s">
        <v>27</v>
      </c>
      <c r="T907">
        <v>-0.39300000000000002</v>
      </c>
      <c r="U907" s="7" t="s">
        <v>29</v>
      </c>
      <c r="V907">
        <v>-9.9000000000000005E-2</v>
      </c>
      <c r="W907" s="7" t="s">
        <v>29</v>
      </c>
      <c r="X907">
        <v>-1.0860000000000001</v>
      </c>
      <c r="Y907" s="7" t="s">
        <v>29</v>
      </c>
    </row>
    <row r="908" spans="1:25" x14ac:dyDescent="0.3">
      <c r="A908" t="s">
        <v>5076</v>
      </c>
      <c r="B908" t="s">
        <v>19</v>
      </c>
      <c r="C908" t="s">
        <v>1981</v>
      </c>
      <c r="D908" t="s">
        <v>440</v>
      </c>
      <c r="E908" s="3" t="s">
        <v>441</v>
      </c>
      <c r="F908" s="3" t="s">
        <v>442</v>
      </c>
      <c r="G908" t="str">
        <f t="shared" si="24"/>
        <v>ENST00000250448</v>
      </c>
      <c r="H908" s="3" t="s">
        <v>3444</v>
      </c>
      <c r="I908" t="s">
        <v>444</v>
      </c>
      <c r="J908" t="s">
        <v>3445</v>
      </c>
      <c r="K908" s="6" t="s">
        <v>36</v>
      </c>
      <c r="L908">
        <v>1.19</v>
      </c>
      <c r="M908" s="4" t="s">
        <v>27</v>
      </c>
      <c r="N908" s="5">
        <v>0.48399999999999999</v>
      </c>
      <c r="O908" s="4" t="str">
        <f t="shared" si="23"/>
        <v>Passenger</v>
      </c>
      <c r="P908">
        <v>0.48399999999999999</v>
      </c>
      <c r="Q908" s="4" t="s">
        <v>27</v>
      </c>
      <c r="R908">
        <v>0.48399999999999999</v>
      </c>
      <c r="S908" s="4" t="s">
        <v>27</v>
      </c>
      <c r="T908">
        <v>-9.5000000000000001E-2</v>
      </c>
      <c r="U908" s="7" t="s">
        <v>29</v>
      </c>
      <c r="V908">
        <v>-7.0999999999999994E-2</v>
      </c>
      <c r="W908" s="7" t="s">
        <v>29</v>
      </c>
      <c r="X908">
        <v>-0.435</v>
      </c>
      <c r="Y908" s="7" t="s">
        <v>29</v>
      </c>
    </row>
    <row r="909" spans="1:25" x14ac:dyDescent="0.3">
      <c r="A909" t="s">
        <v>5077</v>
      </c>
      <c r="B909" t="s">
        <v>19</v>
      </c>
      <c r="C909" t="s">
        <v>1981</v>
      </c>
      <c r="D909" t="s">
        <v>440</v>
      </c>
      <c r="E909" s="3" t="s">
        <v>441</v>
      </c>
      <c r="F909" s="3" t="s">
        <v>442</v>
      </c>
      <c r="G909" t="str">
        <f t="shared" si="24"/>
        <v>ENST00000250448</v>
      </c>
      <c r="H909" s="3" t="s">
        <v>3446</v>
      </c>
      <c r="I909" t="s">
        <v>444</v>
      </c>
      <c r="J909" t="s">
        <v>3447</v>
      </c>
      <c r="K909" s="6" t="s">
        <v>36</v>
      </c>
      <c r="L909">
        <v>2.31</v>
      </c>
      <c r="M909" s="4" t="s">
        <v>27</v>
      </c>
      <c r="N909" s="5">
        <v>0.35399999999999998</v>
      </c>
      <c r="O909" s="4" t="str">
        <f t="shared" si="23"/>
        <v>Passenger</v>
      </c>
      <c r="P909">
        <v>0.35399999999999998</v>
      </c>
      <c r="Q909" s="4" t="s">
        <v>27</v>
      </c>
      <c r="R909">
        <v>0.35399999999999998</v>
      </c>
      <c r="S909" s="4" t="s">
        <v>27</v>
      </c>
      <c r="T909">
        <v>-0.22800000000000001</v>
      </c>
      <c r="U909" s="7" t="s">
        <v>29</v>
      </c>
      <c r="V909">
        <v>-0.86599999999999999</v>
      </c>
      <c r="W909" s="7" t="s">
        <v>29</v>
      </c>
      <c r="X909">
        <v>-0.50800000000000001</v>
      </c>
      <c r="Y909" s="7" t="s">
        <v>29</v>
      </c>
    </row>
    <row r="910" spans="1:25" x14ac:dyDescent="0.3">
      <c r="A910" t="s">
        <v>5079</v>
      </c>
      <c r="B910" t="s">
        <v>19</v>
      </c>
      <c r="C910" t="s">
        <v>1981</v>
      </c>
      <c r="D910" t="s">
        <v>440</v>
      </c>
      <c r="E910" s="3" t="s">
        <v>441</v>
      </c>
      <c r="F910" s="3" t="s">
        <v>442</v>
      </c>
      <c r="G910" t="str">
        <f t="shared" si="24"/>
        <v>ENST00000250448</v>
      </c>
      <c r="H910" s="3" t="s">
        <v>3450</v>
      </c>
      <c r="I910" t="s">
        <v>444</v>
      </c>
      <c r="J910" t="s">
        <v>3451</v>
      </c>
      <c r="K910" s="6" t="s">
        <v>36</v>
      </c>
      <c r="L910">
        <v>1.18</v>
      </c>
      <c r="M910" s="4" t="s">
        <v>27</v>
      </c>
      <c r="N910" s="5">
        <v>0.47399999999999998</v>
      </c>
      <c r="O910" s="4" t="str">
        <f t="shared" si="23"/>
        <v>Passenger</v>
      </c>
      <c r="P910">
        <v>0.47399999999999998</v>
      </c>
      <c r="Q910" s="4" t="s">
        <v>27</v>
      </c>
      <c r="R910">
        <v>0.47399999999999998</v>
      </c>
      <c r="S910" s="4" t="s">
        <v>27</v>
      </c>
      <c r="T910">
        <v>1.754</v>
      </c>
      <c r="U910" s="9" t="s">
        <v>47</v>
      </c>
      <c r="V910">
        <v>0.441</v>
      </c>
      <c r="W910" s="9" t="s">
        <v>47</v>
      </c>
      <c r="X910">
        <v>0.96699999999999997</v>
      </c>
      <c r="Y910" s="7" t="s">
        <v>29</v>
      </c>
    </row>
    <row r="911" spans="1:25" x14ac:dyDescent="0.3">
      <c r="A911" t="s">
        <v>5081</v>
      </c>
      <c r="B911" t="s">
        <v>19</v>
      </c>
      <c r="C911" t="s">
        <v>1981</v>
      </c>
      <c r="D911" t="s">
        <v>440</v>
      </c>
      <c r="E911" s="3" t="s">
        <v>441</v>
      </c>
      <c r="F911" s="3" t="s">
        <v>442</v>
      </c>
      <c r="G911" t="str">
        <f t="shared" si="24"/>
        <v>ENST00000250448</v>
      </c>
      <c r="H911" s="3" t="s">
        <v>3454</v>
      </c>
      <c r="I911" t="s">
        <v>444</v>
      </c>
      <c r="J911" t="s">
        <v>3455</v>
      </c>
      <c r="K911" s="6" t="s">
        <v>36</v>
      </c>
      <c r="L911">
        <v>1.1499999999999999</v>
      </c>
      <c r="M911" s="4" t="s">
        <v>27</v>
      </c>
      <c r="N911" s="5">
        <v>0.436</v>
      </c>
      <c r="O911" s="4" t="str">
        <f t="shared" si="23"/>
        <v>Passenger</v>
      </c>
      <c r="P911">
        <v>0.436</v>
      </c>
      <c r="Q911" s="4" t="s">
        <v>27</v>
      </c>
      <c r="R911">
        <v>0.436</v>
      </c>
      <c r="S911" s="4" t="s">
        <v>27</v>
      </c>
      <c r="T911">
        <v>1.754</v>
      </c>
      <c r="U911" s="9" t="s">
        <v>47</v>
      </c>
      <c r="V911">
        <v>0.66800000000000004</v>
      </c>
      <c r="W911" s="9" t="s">
        <v>47</v>
      </c>
      <c r="X911">
        <v>1.528</v>
      </c>
      <c r="Y911" s="9" t="s">
        <v>47</v>
      </c>
    </row>
    <row r="912" spans="1:25" x14ac:dyDescent="0.3">
      <c r="A912" t="s">
        <v>5083</v>
      </c>
      <c r="B912" t="s">
        <v>19</v>
      </c>
      <c r="C912" t="s">
        <v>1981</v>
      </c>
      <c r="D912" t="s">
        <v>440</v>
      </c>
      <c r="E912" s="3" t="s">
        <v>441</v>
      </c>
      <c r="F912" s="3" t="s">
        <v>442</v>
      </c>
      <c r="G912" t="str">
        <f t="shared" si="24"/>
        <v>ENST00000250448</v>
      </c>
      <c r="H912" s="3" t="s">
        <v>3458</v>
      </c>
      <c r="I912" t="s">
        <v>444</v>
      </c>
      <c r="J912" t="s">
        <v>3459</v>
      </c>
      <c r="K912" s="6" t="s">
        <v>36</v>
      </c>
      <c r="L912">
        <v>1.38</v>
      </c>
      <c r="M912" s="4" t="s">
        <v>27</v>
      </c>
      <c r="N912" s="8">
        <v>0.49</v>
      </c>
      <c r="O912" s="4" t="str">
        <f t="shared" si="23"/>
        <v>Passenger</v>
      </c>
      <c r="P912">
        <v>0.49</v>
      </c>
      <c r="Q912" s="4" t="s">
        <v>27</v>
      </c>
      <c r="R912">
        <v>0.49</v>
      </c>
      <c r="S912" s="4" t="s">
        <v>27</v>
      </c>
      <c r="T912">
        <v>5.0000000000000001E-3</v>
      </c>
      <c r="U912" s="9" t="s">
        <v>47</v>
      </c>
      <c r="V912">
        <v>-0.52</v>
      </c>
      <c r="W912" s="7" t="s">
        <v>29</v>
      </c>
      <c r="X912">
        <v>0.73599999999999999</v>
      </c>
      <c r="Y912" s="7" t="s">
        <v>29</v>
      </c>
    </row>
    <row r="913" spans="1:25" x14ac:dyDescent="0.3">
      <c r="A913" t="s">
        <v>4406</v>
      </c>
      <c r="B913" t="s">
        <v>19</v>
      </c>
      <c r="C913" t="s">
        <v>20</v>
      </c>
      <c r="D913" t="s">
        <v>274</v>
      </c>
      <c r="E913" s="3" t="s">
        <v>275</v>
      </c>
      <c r="F913" s="3" t="s">
        <v>276</v>
      </c>
      <c r="G913" t="str">
        <f t="shared" ref="G913:G933" si="25">LEFT(E913,LEN(E913)-3)</f>
        <v>ENST00000353533</v>
      </c>
      <c r="H913" s="3" t="s">
        <v>2120</v>
      </c>
      <c r="I913" t="s">
        <v>278</v>
      </c>
      <c r="J913" t="s">
        <v>2121</v>
      </c>
      <c r="K913" s="6" t="s">
        <v>36</v>
      </c>
      <c r="L913">
        <v>0.82</v>
      </c>
      <c r="M913" s="4" t="s">
        <v>27</v>
      </c>
      <c r="N913" s="5">
        <v>0.72599999999999998</v>
      </c>
      <c r="O913" s="6" t="str">
        <f t="shared" si="23"/>
        <v>Driver</v>
      </c>
      <c r="P913">
        <v>0.72599999999999998</v>
      </c>
      <c r="Q913" s="6" t="s">
        <v>36</v>
      </c>
      <c r="R913">
        <v>0.72033720000000001</v>
      </c>
      <c r="S913" s="6" t="s">
        <v>36</v>
      </c>
      <c r="T913">
        <v>1.7090000000000001</v>
      </c>
      <c r="U913" s="9" t="s">
        <v>47</v>
      </c>
      <c r="V913">
        <v>2.7130000000000001</v>
      </c>
      <c r="W913" s="6" t="s">
        <v>28</v>
      </c>
      <c r="X913">
        <v>3.7909999999999999</v>
      </c>
      <c r="Y913" s="6" t="s">
        <v>28</v>
      </c>
    </row>
    <row r="914" spans="1:25" x14ac:dyDescent="0.3">
      <c r="A914" t="s">
        <v>4418</v>
      </c>
      <c r="B914" t="s">
        <v>19</v>
      </c>
      <c r="C914" t="s">
        <v>20</v>
      </c>
      <c r="D914" t="s">
        <v>274</v>
      </c>
      <c r="E914" s="3" t="s">
        <v>275</v>
      </c>
      <c r="F914" s="3" t="s">
        <v>276</v>
      </c>
      <c r="G914" t="str">
        <f t="shared" si="25"/>
        <v>ENST00000353533</v>
      </c>
      <c r="H914" s="3" t="s">
        <v>2144</v>
      </c>
      <c r="I914" t="s">
        <v>278</v>
      </c>
      <c r="J914" t="s">
        <v>2145</v>
      </c>
      <c r="K914" s="6" t="s">
        <v>36</v>
      </c>
      <c r="L914">
        <v>0.86</v>
      </c>
      <c r="M914" s="4" t="s">
        <v>27</v>
      </c>
      <c r="N914" s="5">
        <v>0.59599999999999997</v>
      </c>
      <c r="O914" s="6" t="str">
        <f t="shared" si="23"/>
        <v>Driver</v>
      </c>
      <c r="P914">
        <v>0.53639999999999999</v>
      </c>
      <c r="Q914" s="6" t="s">
        <v>36</v>
      </c>
      <c r="R914">
        <v>0.55964400000000003</v>
      </c>
      <c r="S914" s="6" t="s">
        <v>36</v>
      </c>
      <c r="T914">
        <v>-0.78800000000000003</v>
      </c>
      <c r="U914" s="7" t="s">
        <v>29</v>
      </c>
      <c r="V914">
        <v>-1.246</v>
      </c>
      <c r="W914" s="7" t="s">
        <v>29</v>
      </c>
      <c r="X914">
        <v>-0.82399999999999995</v>
      </c>
      <c r="Y914" s="7" t="s">
        <v>29</v>
      </c>
    </row>
    <row r="915" spans="1:25" x14ac:dyDescent="0.3">
      <c r="A915" t="s">
        <v>4427</v>
      </c>
      <c r="B915" t="s">
        <v>19</v>
      </c>
      <c r="C915" t="s">
        <v>20</v>
      </c>
      <c r="D915" t="s">
        <v>274</v>
      </c>
      <c r="E915" s="3" t="s">
        <v>275</v>
      </c>
      <c r="F915" s="3" t="s">
        <v>276</v>
      </c>
      <c r="G915" t="str">
        <f t="shared" si="25"/>
        <v>ENST00000353533</v>
      </c>
      <c r="H915" s="3" t="s">
        <v>2167</v>
      </c>
      <c r="I915" t="s">
        <v>278</v>
      </c>
      <c r="J915" t="s">
        <v>2168</v>
      </c>
      <c r="K915" s="6" t="s">
        <v>36</v>
      </c>
      <c r="L915">
        <v>1</v>
      </c>
      <c r="M915" s="4" t="s">
        <v>27</v>
      </c>
      <c r="N915" s="5">
        <v>0.79400000000000004</v>
      </c>
      <c r="O915" s="6" t="str">
        <f t="shared" si="23"/>
        <v>Driver</v>
      </c>
      <c r="P915">
        <v>0.79400000000000004</v>
      </c>
      <c r="Q915" s="6" t="s">
        <v>36</v>
      </c>
      <c r="R915">
        <v>0.79288840000000005</v>
      </c>
      <c r="S915" s="6" t="s">
        <v>36</v>
      </c>
      <c r="T915">
        <v>1.7090000000000001</v>
      </c>
      <c r="U915" s="9" t="s">
        <v>47</v>
      </c>
      <c r="V915">
        <v>0.93300000000000005</v>
      </c>
      <c r="W915" s="9" t="s">
        <v>47</v>
      </c>
      <c r="X915">
        <v>2.2480000000000002</v>
      </c>
      <c r="Y915" s="9" t="s">
        <v>47</v>
      </c>
    </row>
    <row r="916" spans="1:25" x14ac:dyDescent="0.3">
      <c r="A916" t="s">
        <v>4431</v>
      </c>
      <c r="B916" t="s">
        <v>19</v>
      </c>
      <c r="C916" t="s">
        <v>20</v>
      </c>
      <c r="D916" t="s">
        <v>274</v>
      </c>
      <c r="E916" s="3" t="s">
        <v>275</v>
      </c>
      <c r="F916" s="3" t="s">
        <v>276</v>
      </c>
      <c r="G916" t="str">
        <f t="shared" si="25"/>
        <v>ENST00000353533</v>
      </c>
      <c r="H916" s="3" t="s">
        <v>2175</v>
      </c>
      <c r="I916" t="s">
        <v>278</v>
      </c>
      <c r="J916" t="s">
        <v>2176</v>
      </c>
      <c r="K916" s="6" t="s">
        <v>36</v>
      </c>
      <c r="L916">
        <v>1.73</v>
      </c>
      <c r="M916" s="4" t="s">
        <v>27</v>
      </c>
      <c r="N916" s="5">
        <v>0.65600000000000003</v>
      </c>
      <c r="O916" s="6" t="str">
        <f t="shared" si="23"/>
        <v>Driver</v>
      </c>
      <c r="P916">
        <v>0.65600000000000003</v>
      </c>
      <c r="Q916" s="6" t="s">
        <v>36</v>
      </c>
      <c r="R916">
        <v>0.63763199999999998</v>
      </c>
      <c r="S916" s="6" t="s">
        <v>36</v>
      </c>
      <c r="T916">
        <v>1.7090000000000001</v>
      </c>
      <c r="U916" s="9" t="s">
        <v>47</v>
      </c>
      <c r="V916">
        <v>2.7130000000000001</v>
      </c>
      <c r="W916" s="6" t="s">
        <v>28</v>
      </c>
      <c r="X916">
        <v>1.2829999999999999</v>
      </c>
      <c r="Y916" s="9" t="s">
        <v>47</v>
      </c>
    </row>
    <row r="917" spans="1:25" x14ac:dyDescent="0.3">
      <c r="A917" t="s">
        <v>4460</v>
      </c>
      <c r="B917" t="s">
        <v>19</v>
      </c>
      <c r="C917" t="s">
        <v>20</v>
      </c>
      <c r="D917" t="s">
        <v>274</v>
      </c>
      <c r="E917" s="3" t="s">
        <v>275</v>
      </c>
      <c r="F917" s="3" t="s">
        <v>276</v>
      </c>
      <c r="G917" t="str">
        <f t="shared" si="25"/>
        <v>ENST00000353533</v>
      </c>
      <c r="H917" s="3" t="s">
        <v>2233</v>
      </c>
      <c r="I917" t="s">
        <v>278</v>
      </c>
      <c r="J917" t="s">
        <v>2234</v>
      </c>
      <c r="K917" s="6" t="s">
        <v>36</v>
      </c>
      <c r="L917">
        <v>1.81</v>
      </c>
      <c r="M917" s="4" t="s">
        <v>27</v>
      </c>
      <c r="N917" s="5">
        <v>0.67600000000000005</v>
      </c>
      <c r="O917" s="6" t="str">
        <f t="shared" si="23"/>
        <v>Driver</v>
      </c>
      <c r="P917">
        <v>0.67600000000000005</v>
      </c>
      <c r="Q917" s="6" t="s">
        <v>36</v>
      </c>
      <c r="R917">
        <v>0.66356160000000008</v>
      </c>
      <c r="S917" s="6" t="s">
        <v>36</v>
      </c>
      <c r="T917">
        <v>1.7090000000000001</v>
      </c>
      <c r="U917" s="9" t="s">
        <v>47</v>
      </c>
      <c r="V917">
        <v>2.7130000000000001</v>
      </c>
      <c r="W917" s="6" t="s">
        <v>28</v>
      </c>
      <c r="X917">
        <v>1.984</v>
      </c>
      <c r="Y917" s="9" t="s">
        <v>47</v>
      </c>
    </row>
    <row r="918" spans="1:25" x14ac:dyDescent="0.3">
      <c r="A918" t="s">
        <v>4474</v>
      </c>
      <c r="B918" t="s">
        <v>19</v>
      </c>
      <c r="C918" t="s">
        <v>20</v>
      </c>
      <c r="D918" t="s">
        <v>274</v>
      </c>
      <c r="E918" s="3" t="s">
        <v>275</v>
      </c>
      <c r="F918" s="3" t="s">
        <v>276</v>
      </c>
      <c r="G918" t="str">
        <f t="shared" si="25"/>
        <v>ENST00000353533</v>
      </c>
      <c r="H918" s="3" t="s">
        <v>2262</v>
      </c>
      <c r="I918" t="s">
        <v>278</v>
      </c>
      <c r="J918" t="s">
        <v>2263</v>
      </c>
      <c r="K918" s="6" t="s">
        <v>36</v>
      </c>
      <c r="L918">
        <v>1.87</v>
      </c>
      <c r="M918" s="4" t="s">
        <v>27</v>
      </c>
      <c r="N918" s="5">
        <v>0.57199999999999995</v>
      </c>
      <c r="O918" s="6" t="str">
        <f t="shared" si="23"/>
        <v>Driver</v>
      </c>
      <c r="P918">
        <v>0.51479999999999992</v>
      </c>
      <c r="Q918" s="6" t="s">
        <v>36</v>
      </c>
      <c r="R918">
        <v>0.5260111999999999</v>
      </c>
      <c r="S918" s="6" t="s">
        <v>36</v>
      </c>
      <c r="T918">
        <v>1.7090000000000001</v>
      </c>
      <c r="U918" s="9" t="s">
        <v>47</v>
      </c>
      <c r="V918">
        <v>2.7130000000000001</v>
      </c>
      <c r="W918" s="6" t="s">
        <v>28</v>
      </c>
      <c r="X918">
        <v>-0.73499999999999999</v>
      </c>
      <c r="Y918" s="7" t="s">
        <v>29</v>
      </c>
    </row>
    <row r="919" spans="1:25" x14ac:dyDescent="0.3">
      <c r="A919" t="s">
        <v>4549</v>
      </c>
      <c r="B919" t="s">
        <v>19</v>
      </c>
      <c r="C919" t="s">
        <v>20</v>
      </c>
      <c r="D919" t="s">
        <v>274</v>
      </c>
      <c r="E919" s="3" t="s">
        <v>275</v>
      </c>
      <c r="F919" s="3" t="s">
        <v>276</v>
      </c>
      <c r="G919" t="str">
        <f t="shared" si="25"/>
        <v>ENST00000353533</v>
      </c>
      <c r="H919" s="3" t="s">
        <v>2414</v>
      </c>
      <c r="I919" t="s">
        <v>278</v>
      </c>
      <c r="J919" t="s">
        <v>2415</v>
      </c>
      <c r="K919" s="6" t="s">
        <v>36</v>
      </c>
      <c r="L919">
        <v>0.99</v>
      </c>
      <c r="M919" s="4" t="s">
        <v>27</v>
      </c>
      <c r="N919" s="8">
        <v>0.84</v>
      </c>
      <c r="O919" s="6" t="str">
        <f t="shared" si="23"/>
        <v>Driver</v>
      </c>
      <c r="P919">
        <v>0.84</v>
      </c>
      <c r="Q919" s="6" t="s">
        <v>36</v>
      </c>
      <c r="R919">
        <v>0.84</v>
      </c>
      <c r="S919" s="6" t="s">
        <v>36</v>
      </c>
      <c r="T919">
        <v>1.7090000000000001</v>
      </c>
      <c r="U919" s="9" t="s">
        <v>47</v>
      </c>
      <c r="V919">
        <v>1.784</v>
      </c>
      <c r="W919" s="6" t="s">
        <v>28</v>
      </c>
      <c r="X919">
        <v>3.9020000000000001</v>
      </c>
      <c r="Y919" s="6" t="s">
        <v>28</v>
      </c>
    </row>
    <row r="920" spans="1:25" x14ac:dyDescent="0.3">
      <c r="A920" t="s">
        <v>4559</v>
      </c>
      <c r="B920" t="s">
        <v>19</v>
      </c>
      <c r="C920" t="s">
        <v>20</v>
      </c>
      <c r="D920" t="s">
        <v>274</v>
      </c>
      <c r="E920" s="3" t="s">
        <v>275</v>
      </c>
      <c r="F920" s="3" t="s">
        <v>276</v>
      </c>
      <c r="G920" t="str">
        <f t="shared" si="25"/>
        <v>ENST00000353533</v>
      </c>
      <c r="H920" s="3" t="s">
        <v>2434</v>
      </c>
      <c r="I920" t="s">
        <v>278</v>
      </c>
      <c r="J920" t="s">
        <v>2435</v>
      </c>
      <c r="K920" s="6" t="s">
        <v>36</v>
      </c>
      <c r="L920">
        <v>-0.17</v>
      </c>
      <c r="M920" s="4" t="s">
        <v>27</v>
      </c>
      <c r="N920" s="5">
        <v>0.65400000000000003</v>
      </c>
      <c r="O920" s="6" t="str">
        <f t="shared" si="23"/>
        <v>Driver</v>
      </c>
      <c r="P920">
        <v>0.65400000000000003</v>
      </c>
      <c r="Q920" s="6" t="s">
        <v>36</v>
      </c>
      <c r="R920">
        <v>0.63503399999999999</v>
      </c>
      <c r="S920" s="6" t="s">
        <v>36</v>
      </c>
      <c r="T920">
        <v>1.7090000000000001</v>
      </c>
      <c r="U920" s="9" t="s">
        <v>47</v>
      </c>
      <c r="V920">
        <v>2.5139999999999998</v>
      </c>
      <c r="W920" s="6" t="s">
        <v>28</v>
      </c>
      <c r="X920">
        <v>2.927</v>
      </c>
      <c r="Y920" s="9" t="s">
        <v>47</v>
      </c>
    </row>
    <row r="921" spans="1:25" x14ac:dyDescent="0.3">
      <c r="A921" t="s">
        <v>4629</v>
      </c>
      <c r="B921" t="s">
        <v>19</v>
      </c>
      <c r="C921" t="s">
        <v>20</v>
      </c>
      <c r="D921" t="s">
        <v>274</v>
      </c>
      <c r="E921" s="3" t="s">
        <v>275</v>
      </c>
      <c r="F921" s="3" t="s">
        <v>276</v>
      </c>
      <c r="G921" t="str">
        <f t="shared" si="25"/>
        <v>ENST00000353533</v>
      </c>
      <c r="H921" s="3" t="s">
        <v>2570</v>
      </c>
      <c r="I921" t="s">
        <v>278</v>
      </c>
      <c r="J921" t="s">
        <v>2571</v>
      </c>
      <c r="K921" s="6" t="s">
        <v>36</v>
      </c>
      <c r="L921">
        <v>1.17</v>
      </c>
      <c r="M921" s="4" t="s">
        <v>27</v>
      </c>
      <c r="N921" s="8">
        <v>0.77</v>
      </c>
      <c r="O921" s="6" t="str">
        <f t="shared" si="23"/>
        <v>Driver</v>
      </c>
      <c r="P921">
        <v>0.77</v>
      </c>
      <c r="Q921" s="6" t="s">
        <v>36</v>
      </c>
      <c r="R921">
        <v>0.76846000000000003</v>
      </c>
      <c r="S921" s="6" t="s">
        <v>36</v>
      </c>
      <c r="T921">
        <v>1.7090000000000001</v>
      </c>
      <c r="U921" s="9" t="s">
        <v>47</v>
      </c>
      <c r="V921">
        <v>2.7130000000000001</v>
      </c>
      <c r="W921" s="6" t="s">
        <v>28</v>
      </c>
      <c r="X921">
        <v>3.3069999999999999</v>
      </c>
      <c r="Y921" s="6" t="s">
        <v>28</v>
      </c>
    </row>
    <row r="922" spans="1:25" x14ac:dyDescent="0.3">
      <c r="A922" t="s">
        <v>4683</v>
      </c>
      <c r="B922" t="s">
        <v>19</v>
      </c>
      <c r="C922" t="s">
        <v>20</v>
      </c>
      <c r="D922" t="s">
        <v>274</v>
      </c>
      <c r="E922" s="3" t="s">
        <v>275</v>
      </c>
      <c r="F922" s="3" t="s">
        <v>276</v>
      </c>
      <c r="G922" t="str">
        <f t="shared" si="25"/>
        <v>ENST00000353533</v>
      </c>
      <c r="H922" s="3" t="s">
        <v>2675</v>
      </c>
      <c r="I922" t="s">
        <v>278</v>
      </c>
      <c r="J922" t="s">
        <v>2676</v>
      </c>
      <c r="K922" s="6" t="s">
        <v>36</v>
      </c>
      <c r="L922">
        <v>-0.8</v>
      </c>
      <c r="M922" s="6" t="s">
        <v>36</v>
      </c>
      <c r="N922" s="5">
        <v>0.73599999999999999</v>
      </c>
      <c r="O922" s="6" t="str">
        <f t="shared" si="23"/>
        <v>Driver</v>
      </c>
      <c r="P922">
        <v>0.73599999999999999</v>
      </c>
      <c r="Q922" s="6" t="s">
        <v>36</v>
      </c>
      <c r="R922">
        <v>0.73158400000000001</v>
      </c>
      <c r="S922" s="6" t="s">
        <v>36</v>
      </c>
      <c r="T922">
        <v>1.7090000000000001</v>
      </c>
      <c r="U922" s="9" t="s">
        <v>47</v>
      </c>
      <c r="V922">
        <v>2.7130000000000001</v>
      </c>
      <c r="W922" s="6" t="s">
        <v>28</v>
      </c>
      <c r="X922">
        <v>3.8069999999999999</v>
      </c>
      <c r="Y922" s="6" t="s">
        <v>28</v>
      </c>
    </row>
    <row r="923" spans="1:25" x14ac:dyDescent="0.3">
      <c r="A923" t="s">
        <v>4741</v>
      </c>
      <c r="B923" t="s">
        <v>19</v>
      </c>
      <c r="C923" t="s">
        <v>20</v>
      </c>
      <c r="D923" t="s">
        <v>274</v>
      </c>
      <c r="E923" s="3" t="s">
        <v>275</v>
      </c>
      <c r="F923" s="3" t="s">
        <v>276</v>
      </c>
      <c r="G923" t="str">
        <f t="shared" si="25"/>
        <v>ENST00000353533</v>
      </c>
      <c r="H923" s="3" t="s">
        <v>2791</v>
      </c>
      <c r="I923" t="s">
        <v>278</v>
      </c>
      <c r="J923" t="s">
        <v>2792</v>
      </c>
      <c r="K923" s="6" t="s">
        <v>36</v>
      </c>
      <c r="L923">
        <v>-1.07</v>
      </c>
      <c r="M923" s="6" t="s">
        <v>36</v>
      </c>
      <c r="N923" s="5">
        <v>0.83199999999999996</v>
      </c>
      <c r="O923" s="6" t="str">
        <f t="shared" si="23"/>
        <v>Driver</v>
      </c>
      <c r="P923">
        <v>0.83199999999999996</v>
      </c>
      <c r="Q923" s="6" t="s">
        <v>36</v>
      </c>
      <c r="R923">
        <v>0.83183359999999995</v>
      </c>
      <c r="S923" s="6" t="s">
        <v>36</v>
      </c>
      <c r="T923">
        <v>1.7090000000000001</v>
      </c>
      <c r="U923" s="9" t="s">
        <v>47</v>
      </c>
      <c r="V923">
        <v>2.7130000000000001</v>
      </c>
      <c r="W923" s="6" t="s">
        <v>28</v>
      </c>
      <c r="X923">
        <v>3.6760000000000002</v>
      </c>
      <c r="Y923" s="6" t="s">
        <v>28</v>
      </c>
    </row>
    <row r="924" spans="1:25" x14ac:dyDescent="0.3">
      <c r="A924" t="s">
        <v>4746</v>
      </c>
      <c r="B924" t="s">
        <v>19</v>
      </c>
      <c r="C924" t="s">
        <v>20</v>
      </c>
      <c r="D924" t="s">
        <v>274</v>
      </c>
      <c r="E924" s="3" t="s">
        <v>275</v>
      </c>
      <c r="F924" s="3" t="s">
        <v>276</v>
      </c>
      <c r="G924" t="str">
        <f t="shared" si="25"/>
        <v>ENST00000353533</v>
      </c>
      <c r="H924" s="3" t="s">
        <v>2801</v>
      </c>
      <c r="I924" t="s">
        <v>278</v>
      </c>
      <c r="J924" t="s">
        <v>2246</v>
      </c>
      <c r="K924" s="6" t="s">
        <v>36</v>
      </c>
      <c r="L924">
        <v>0.77</v>
      </c>
      <c r="M924" s="4" t="s">
        <v>27</v>
      </c>
      <c r="N924" s="5">
        <v>0.752</v>
      </c>
      <c r="O924" s="6" t="str">
        <f t="shared" si="23"/>
        <v>Driver</v>
      </c>
      <c r="P924">
        <v>0.752</v>
      </c>
      <c r="Q924" s="6" t="s">
        <v>36</v>
      </c>
      <c r="R924">
        <v>0.74899199999999999</v>
      </c>
      <c r="S924" s="6" t="s">
        <v>36</v>
      </c>
      <c r="T924">
        <v>0.78400000000000003</v>
      </c>
      <c r="U924" s="9" t="s">
        <v>47</v>
      </c>
      <c r="V924">
        <v>2.7130000000000001</v>
      </c>
      <c r="W924" s="6" t="s">
        <v>28</v>
      </c>
      <c r="X924">
        <v>2.4580000000000002</v>
      </c>
      <c r="Y924" s="9" t="s">
        <v>47</v>
      </c>
    </row>
    <row r="925" spans="1:25" x14ac:dyDescent="0.3">
      <c r="A925" t="s">
        <v>4768</v>
      </c>
      <c r="B925" t="s">
        <v>19</v>
      </c>
      <c r="C925" t="s">
        <v>20</v>
      </c>
      <c r="D925" t="s">
        <v>274</v>
      </c>
      <c r="E925" s="3" t="s">
        <v>275</v>
      </c>
      <c r="F925" s="3" t="s">
        <v>276</v>
      </c>
      <c r="G925" t="str">
        <f t="shared" si="25"/>
        <v>ENST00000353533</v>
      </c>
      <c r="H925" s="3" t="s">
        <v>2841</v>
      </c>
      <c r="I925" t="s">
        <v>278</v>
      </c>
      <c r="J925" t="s">
        <v>2842</v>
      </c>
      <c r="K925" s="6" t="s">
        <v>36</v>
      </c>
      <c r="L925">
        <v>1.89</v>
      </c>
      <c r="M925" s="4" t="s">
        <v>27</v>
      </c>
      <c r="N925" s="8">
        <v>0.59</v>
      </c>
      <c r="O925" s="6" t="str">
        <f t="shared" si="23"/>
        <v>Driver</v>
      </c>
      <c r="P925">
        <v>0.53100000000000003</v>
      </c>
      <c r="Q925" s="6" t="s">
        <v>36</v>
      </c>
      <c r="R925">
        <v>0.55094199999999993</v>
      </c>
      <c r="S925" s="6" t="s">
        <v>36</v>
      </c>
      <c r="T925">
        <v>-0.29299999999999998</v>
      </c>
      <c r="U925" s="7" t="s">
        <v>29</v>
      </c>
      <c r="V925">
        <v>0.499</v>
      </c>
      <c r="W925" s="9" t="s">
        <v>47</v>
      </c>
      <c r="X925">
        <v>-0.66100000000000003</v>
      </c>
      <c r="Y925" s="7" t="s">
        <v>29</v>
      </c>
    </row>
    <row r="926" spans="1:25" x14ac:dyDescent="0.3">
      <c r="A926" t="s">
        <v>4782</v>
      </c>
      <c r="B926" t="s">
        <v>19</v>
      </c>
      <c r="C926" t="s">
        <v>20</v>
      </c>
      <c r="D926" t="s">
        <v>274</v>
      </c>
      <c r="E926" s="3" t="s">
        <v>275</v>
      </c>
      <c r="F926" s="3" t="s">
        <v>276</v>
      </c>
      <c r="G926" t="str">
        <f t="shared" si="25"/>
        <v>ENST00000353533</v>
      </c>
      <c r="H926" s="3" t="s">
        <v>2873</v>
      </c>
      <c r="I926" t="s">
        <v>278</v>
      </c>
      <c r="J926" t="s">
        <v>2874</v>
      </c>
      <c r="K926" s="6" t="s">
        <v>36</v>
      </c>
      <c r="L926">
        <v>-1.79</v>
      </c>
      <c r="M926" s="6" t="s">
        <v>36</v>
      </c>
      <c r="N926" s="5">
        <v>0.70599999999999996</v>
      </c>
      <c r="O926" s="6" t="str">
        <f t="shared" si="23"/>
        <v>Driver</v>
      </c>
      <c r="P926">
        <v>0.70599999999999996</v>
      </c>
      <c r="Q926" s="6" t="s">
        <v>36</v>
      </c>
      <c r="R926">
        <v>0.69738679999999997</v>
      </c>
      <c r="S926" s="6" t="s">
        <v>36</v>
      </c>
      <c r="T926">
        <v>1.7090000000000001</v>
      </c>
      <c r="U926" s="9" t="s">
        <v>47</v>
      </c>
      <c r="V926">
        <v>2.7130000000000001</v>
      </c>
      <c r="W926" s="6" t="s">
        <v>28</v>
      </c>
      <c r="X926">
        <v>3.5960000000000001</v>
      </c>
      <c r="Y926" s="6" t="s">
        <v>28</v>
      </c>
    </row>
    <row r="927" spans="1:25" x14ac:dyDescent="0.3">
      <c r="A927" t="s">
        <v>4807</v>
      </c>
      <c r="B927" t="s">
        <v>19</v>
      </c>
      <c r="C927" t="s">
        <v>20</v>
      </c>
      <c r="D927" t="s">
        <v>274</v>
      </c>
      <c r="E927" s="3" t="s">
        <v>275</v>
      </c>
      <c r="F927" s="3" t="s">
        <v>276</v>
      </c>
      <c r="G927" t="str">
        <f t="shared" si="25"/>
        <v>ENST00000353533</v>
      </c>
      <c r="H927" s="3" t="s">
        <v>2921</v>
      </c>
      <c r="I927" t="s">
        <v>278</v>
      </c>
      <c r="J927" t="s">
        <v>2922</v>
      </c>
      <c r="K927" s="6" t="s">
        <v>36</v>
      </c>
      <c r="L927">
        <v>1.54</v>
      </c>
      <c r="M927" s="4" t="s">
        <v>27</v>
      </c>
      <c r="N927" s="5">
        <v>0.79200000000000004</v>
      </c>
      <c r="O927" s="6" t="str">
        <f t="shared" si="23"/>
        <v>Driver</v>
      </c>
      <c r="P927">
        <v>0.79200000000000004</v>
      </c>
      <c r="Q927" s="6" t="s">
        <v>36</v>
      </c>
      <c r="R927">
        <v>0.79089120000000002</v>
      </c>
      <c r="S927" s="6" t="s">
        <v>36</v>
      </c>
      <c r="T927">
        <v>1.7090000000000001</v>
      </c>
      <c r="U927" s="9" t="s">
        <v>47</v>
      </c>
      <c r="V927">
        <v>2.7130000000000001</v>
      </c>
      <c r="W927" s="6" t="s">
        <v>28</v>
      </c>
      <c r="X927">
        <v>1.726</v>
      </c>
      <c r="Y927" s="9" t="s">
        <v>47</v>
      </c>
    </row>
    <row r="928" spans="1:25" x14ac:dyDescent="0.3">
      <c r="A928" t="s">
        <v>4859</v>
      </c>
      <c r="B928" t="s">
        <v>19</v>
      </c>
      <c r="C928" t="s">
        <v>20</v>
      </c>
      <c r="D928" t="s">
        <v>274</v>
      </c>
      <c r="E928" s="3" t="s">
        <v>275</v>
      </c>
      <c r="F928" s="3" t="s">
        <v>276</v>
      </c>
      <c r="G928" t="str">
        <f t="shared" si="25"/>
        <v>ENST00000353533</v>
      </c>
      <c r="H928" s="3" t="s">
        <v>3023</v>
      </c>
      <c r="I928" t="s">
        <v>278</v>
      </c>
      <c r="J928" t="s">
        <v>3024</v>
      </c>
      <c r="K928" s="6" t="s">
        <v>36</v>
      </c>
      <c r="L928">
        <v>-0.89</v>
      </c>
      <c r="M928" s="6" t="s">
        <v>36</v>
      </c>
      <c r="N928" s="5">
        <v>0.65800000000000003</v>
      </c>
      <c r="O928" s="6" t="str">
        <f t="shared" si="23"/>
        <v>Driver</v>
      </c>
      <c r="P928">
        <v>0.65800000000000003</v>
      </c>
      <c r="Q928" s="6" t="s">
        <v>36</v>
      </c>
      <c r="R928">
        <v>0.64102360000000003</v>
      </c>
      <c r="S928" s="6" t="s">
        <v>36</v>
      </c>
      <c r="T928">
        <v>1.7090000000000001</v>
      </c>
      <c r="U928" s="9" t="s">
        <v>47</v>
      </c>
      <c r="V928">
        <v>2.7130000000000001</v>
      </c>
      <c r="W928" s="6" t="s">
        <v>28</v>
      </c>
      <c r="X928">
        <v>0.57699999999999996</v>
      </c>
      <c r="Y928" s="7" t="s">
        <v>29</v>
      </c>
    </row>
    <row r="929" spans="1:25" x14ac:dyDescent="0.3">
      <c r="A929" t="s">
        <v>4880</v>
      </c>
      <c r="B929" t="s">
        <v>19</v>
      </c>
      <c r="C929" t="s">
        <v>20</v>
      </c>
      <c r="D929" t="s">
        <v>274</v>
      </c>
      <c r="E929" s="3" t="s">
        <v>275</v>
      </c>
      <c r="F929" s="3" t="s">
        <v>276</v>
      </c>
      <c r="G929" t="str">
        <f t="shared" si="25"/>
        <v>ENST00000353533</v>
      </c>
      <c r="H929" s="3" t="s">
        <v>3065</v>
      </c>
      <c r="I929" t="s">
        <v>278</v>
      </c>
      <c r="J929" t="s">
        <v>3066</v>
      </c>
      <c r="K929" s="6" t="s">
        <v>36</v>
      </c>
      <c r="L929">
        <v>-0.42</v>
      </c>
      <c r="M929" s="4" t="s">
        <v>27</v>
      </c>
      <c r="N929" s="5">
        <v>0.88400000000000001</v>
      </c>
      <c r="O929" s="6" t="str">
        <f t="shared" si="23"/>
        <v>Driver</v>
      </c>
      <c r="P929">
        <v>0.88400000000000001</v>
      </c>
      <c r="Q929" s="6" t="s">
        <v>36</v>
      </c>
      <c r="R929">
        <v>0.88400000000000001</v>
      </c>
      <c r="S929" s="6" t="s">
        <v>36</v>
      </c>
      <c r="T929">
        <v>1.7090000000000001</v>
      </c>
      <c r="U929" s="9" t="s">
        <v>47</v>
      </c>
      <c r="V929">
        <v>2.7130000000000001</v>
      </c>
      <c r="W929" s="6" t="s">
        <v>28</v>
      </c>
      <c r="X929">
        <v>3.855</v>
      </c>
      <c r="Y929" s="6" t="s">
        <v>28</v>
      </c>
    </row>
    <row r="930" spans="1:25" x14ac:dyDescent="0.3">
      <c r="A930" t="s">
        <v>4886</v>
      </c>
      <c r="B930" t="s">
        <v>19</v>
      </c>
      <c r="C930" t="s">
        <v>20</v>
      </c>
      <c r="D930" t="s">
        <v>274</v>
      </c>
      <c r="E930" s="3" t="s">
        <v>275</v>
      </c>
      <c r="F930" s="3" t="s">
        <v>276</v>
      </c>
      <c r="G930" t="str">
        <f t="shared" si="25"/>
        <v>ENST00000353533</v>
      </c>
      <c r="H930" s="3" t="s">
        <v>3077</v>
      </c>
      <c r="I930" t="s">
        <v>278</v>
      </c>
      <c r="J930" t="s">
        <v>3078</v>
      </c>
      <c r="K930" s="6" t="s">
        <v>36</v>
      </c>
      <c r="L930">
        <v>1.83</v>
      </c>
      <c r="M930" s="4" t="s">
        <v>27</v>
      </c>
      <c r="N930" s="5">
        <v>0.84799999999999998</v>
      </c>
      <c r="O930" s="6" t="str">
        <f t="shared" ref="O930:O993" si="26">IF(N930&gt;0.5,"Driver","Passenger")</f>
        <v>Driver</v>
      </c>
      <c r="P930">
        <v>0.84799999999999998</v>
      </c>
      <c r="Q930" s="6" t="s">
        <v>36</v>
      </c>
      <c r="R930">
        <v>0.84799999999999998</v>
      </c>
      <c r="S930" s="6" t="s">
        <v>36</v>
      </c>
      <c r="T930">
        <v>1.7090000000000001</v>
      </c>
      <c r="U930" s="9" t="s">
        <v>47</v>
      </c>
      <c r="V930">
        <v>2.7130000000000001</v>
      </c>
      <c r="W930" s="6" t="s">
        <v>28</v>
      </c>
      <c r="X930">
        <v>0.156</v>
      </c>
      <c r="Y930" s="7" t="s">
        <v>29</v>
      </c>
    </row>
    <row r="931" spans="1:25" x14ac:dyDescent="0.3">
      <c r="A931" t="s">
        <v>4976</v>
      </c>
      <c r="B931" t="s">
        <v>19</v>
      </c>
      <c r="C931" t="s">
        <v>20</v>
      </c>
      <c r="D931" t="s">
        <v>274</v>
      </c>
      <c r="E931" s="3" t="s">
        <v>275</v>
      </c>
      <c r="F931" s="3" t="s">
        <v>276</v>
      </c>
      <c r="G931" t="str">
        <f t="shared" si="25"/>
        <v>ENST00000353533</v>
      </c>
      <c r="H931" s="3" t="s">
        <v>3250</v>
      </c>
      <c r="I931" t="s">
        <v>278</v>
      </c>
      <c r="J931" t="s">
        <v>3251</v>
      </c>
      <c r="K931" s="6" t="s">
        <v>36</v>
      </c>
      <c r="L931">
        <v>-0.75</v>
      </c>
      <c r="M931" s="6" t="s">
        <v>36</v>
      </c>
      <c r="N931" s="5">
        <v>0.79800000000000004</v>
      </c>
      <c r="O931" s="6" t="str">
        <f t="shared" si="26"/>
        <v>Driver</v>
      </c>
      <c r="P931">
        <v>0.79800000000000004</v>
      </c>
      <c r="Q931" s="6" t="s">
        <v>36</v>
      </c>
      <c r="R931">
        <v>0.79704240000000004</v>
      </c>
      <c r="S931" s="6" t="s">
        <v>36</v>
      </c>
      <c r="T931">
        <v>1.7090000000000001</v>
      </c>
      <c r="U931" s="9" t="s">
        <v>47</v>
      </c>
      <c r="V931">
        <v>2.5139999999999998</v>
      </c>
      <c r="W931" s="6" t="s">
        <v>28</v>
      </c>
      <c r="X931">
        <v>4.0339999999999998</v>
      </c>
      <c r="Y931" s="6" t="s">
        <v>28</v>
      </c>
    </row>
    <row r="932" spans="1:25" x14ac:dyDescent="0.3">
      <c r="A932" t="s">
        <v>5011</v>
      </c>
      <c r="B932" t="s">
        <v>19</v>
      </c>
      <c r="C932" t="s">
        <v>20</v>
      </c>
      <c r="D932" t="s">
        <v>274</v>
      </c>
      <c r="E932" s="3" t="s">
        <v>275</v>
      </c>
      <c r="F932" s="3" t="s">
        <v>276</v>
      </c>
      <c r="G932" t="str">
        <f t="shared" si="25"/>
        <v>ENST00000353533</v>
      </c>
      <c r="H932" s="3" t="s">
        <v>3317</v>
      </c>
      <c r="I932" t="s">
        <v>278</v>
      </c>
      <c r="J932" t="s">
        <v>3318</v>
      </c>
      <c r="K932" s="6" t="s">
        <v>36</v>
      </c>
      <c r="L932">
        <v>1.8</v>
      </c>
      <c r="M932" s="4" t="s">
        <v>27</v>
      </c>
      <c r="N932" s="5">
        <v>0.55600000000000005</v>
      </c>
      <c r="O932" s="6" t="str">
        <f t="shared" si="26"/>
        <v>Driver</v>
      </c>
      <c r="P932">
        <v>0.47260000000000002</v>
      </c>
      <c r="Q932" s="4" t="s">
        <v>27</v>
      </c>
      <c r="R932">
        <v>0.5041808000000001</v>
      </c>
      <c r="S932" s="6" t="s">
        <v>36</v>
      </c>
      <c r="T932">
        <v>0.503</v>
      </c>
      <c r="U932" s="9" t="s">
        <v>47</v>
      </c>
      <c r="V932">
        <v>0.70499999999999996</v>
      </c>
      <c r="W932" s="9" t="s">
        <v>47</v>
      </c>
      <c r="X932">
        <v>-0.40300000000000002</v>
      </c>
      <c r="Y932" s="7" t="s">
        <v>29</v>
      </c>
    </row>
    <row r="933" spans="1:25" x14ac:dyDescent="0.3">
      <c r="A933" t="s">
        <v>5043</v>
      </c>
      <c r="B933" t="s">
        <v>19</v>
      </c>
      <c r="C933" t="s">
        <v>20</v>
      </c>
      <c r="D933" t="s">
        <v>274</v>
      </c>
      <c r="E933" s="3" t="s">
        <v>275</v>
      </c>
      <c r="F933" s="3" t="s">
        <v>276</v>
      </c>
      <c r="G933" t="str">
        <f t="shared" si="25"/>
        <v>ENST00000353533</v>
      </c>
      <c r="H933" s="3" t="s">
        <v>3379</v>
      </c>
      <c r="I933" t="s">
        <v>278</v>
      </c>
      <c r="J933" t="s">
        <v>3380</v>
      </c>
      <c r="K933" s="6" t="s">
        <v>36</v>
      </c>
      <c r="L933">
        <v>0.85</v>
      </c>
      <c r="M933" s="4" t="s">
        <v>27</v>
      </c>
      <c r="N933" s="5">
        <v>0.47199999999999998</v>
      </c>
      <c r="O933" s="4" t="str">
        <f t="shared" si="26"/>
        <v>Passenger</v>
      </c>
      <c r="P933">
        <v>0.47199999999999998</v>
      </c>
      <c r="Q933" s="4" t="s">
        <v>27</v>
      </c>
      <c r="R933">
        <v>0.47199999999999998</v>
      </c>
      <c r="S933" s="4" t="s">
        <v>27</v>
      </c>
      <c r="T933">
        <v>1.7090000000000001</v>
      </c>
      <c r="U933" s="9" t="s">
        <v>47</v>
      </c>
      <c r="V933">
        <v>2.7130000000000001</v>
      </c>
      <c r="W933" s="6" t="s">
        <v>28</v>
      </c>
      <c r="X933">
        <v>-0.16600000000000001</v>
      </c>
      <c r="Y933" s="7" t="s">
        <v>29</v>
      </c>
    </row>
    <row r="934" spans="1:25" x14ac:dyDescent="0.3">
      <c r="A934" t="s">
        <v>4376</v>
      </c>
      <c r="B934" t="s">
        <v>19</v>
      </c>
      <c r="C934" t="s">
        <v>20</v>
      </c>
      <c r="D934" t="s">
        <v>86</v>
      </c>
      <c r="E934" s="3" t="s">
        <v>87</v>
      </c>
      <c r="F934" s="3" t="s">
        <v>88</v>
      </c>
      <c r="G934" t="str">
        <f t="shared" ref="G934:G965" si="27">LEFT(E934,LEN(E934)-2)</f>
        <v>ENST00000263967</v>
      </c>
      <c r="H934" s="3" t="s">
        <v>2060</v>
      </c>
      <c r="I934" t="s">
        <v>90</v>
      </c>
      <c r="J934" t="s">
        <v>2061</v>
      </c>
      <c r="K934" s="6" t="s">
        <v>36</v>
      </c>
      <c r="L934">
        <v>-2.5499999999999998</v>
      </c>
      <c r="M934" s="6" t="s">
        <v>36</v>
      </c>
      <c r="N934" s="8">
        <v>0.87</v>
      </c>
      <c r="O934" s="6" t="str">
        <f t="shared" si="26"/>
        <v>Driver</v>
      </c>
      <c r="P934">
        <v>0.87</v>
      </c>
      <c r="Q934" s="6" t="s">
        <v>36</v>
      </c>
      <c r="R934">
        <v>0.87</v>
      </c>
      <c r="S934" s="6" t="s">
        <v>36</v>
      </c>
      <c r="T934">
        <v>-0.74199999999999999</v>
      </c>
      <c r="U934" s="7" t="s">
        <v>29</v>
      </c>
      <c r="V934">
        <v>-2.1040000000000001</v>
      </c>
      <c r="W934" s="7" t="s">
        <v>29</v>
      </c>
      <c r="X934">
        <v>-3.665</v>
      </c>
      <c r="Y934" s="7" t="s">
        <v>29</v>
      </c>
    </row>
    <row r="935" spans="1:25" x14ac:dyDescent="0.3">
      <c r="A935" t="s">
        <v>4391</v>
      </c>
      <c r="B935" t="s">
        <v>19</v>
      </c>
      <c r="C935" t="s">
        <v>20</v>
      </c>
      <c r="D935" t="s">
        <v>86</v>
      </c>
      <c r="E935" s="3" t="s">
        <v>87</v>
      </c>
      <c r="F935" s="3" t="s">
        <v>88</v>
      </c>
      <c r="G935" t="str">
        <f t="shared" si="27"/>
        <v>ENST00000263967</v>
      </c>
      <c r="H935" s="3" t="s">
        <v>2090</v>
      </c>
      <c r="I935" t="s">
        <v>90</v>
      </c>
      <c r="J935" t="s">
        <v>2091</v>
      </c>
      <c r="K935" s="6" t="s">
        <v>36</v>
      </c>
      <c r="L935">
        <v>-2.4700000000000002</v>
      </c>
      <c r="M935" s="6" t="s">
        <v>36</v>
      </c>
      <c r="N935" s="5">
        <v>0.97199999999999998</v>
      </c>
      <c r="O935" s="6" t="str">
        <f t="shared" si="26"/>
        <v>Driver</v>
      </c>
      <c r="P935">
        <v>0.97199999999999998</v>
      </c>
      <c r="Q935" s="6" t="s">
        <v>36</v>
      </c>
      <c r="R935">
        <v>0.97199999999999998</v>
      </c>
      <c r="S935" s="6" t="s">
        <v>36</v>
      </c>
      <c r="T935">
        <v>1.097</v>
      </c>
      <c r="U935" s="9" t="s">
        <v>47</v>
      </c>
      <c r="V935">
        <v>-2.1040000000000001</v>
      </c>
      <c r="W935" s="7" t="s">
        <v>29</v>
      </c>
      <c r="X935">
        <v>-3.5430000000000001</v>
      </c>
      <c r="Y935" s="7" t="s">
        <v>29</v>
      </c>
    </row>
    <row r="936" spans="1:25" x14ac:dyDescent="0.3">
      <c r="A936" t="s">
        <v>4395</v>
      </c>
      <c r="B936" t="s">
        <v>19</v>
      </c>
      <c r="C936" t="s">
        <v>20</v>
      </c>
      <c r="D936" t="s">
        <v>86</v>
      </c>
      <c r="E936" s="3" t="s">
        <v>87</v>
      </c>
      <c r="F936" s="3" t="s">
        <v>88</v>
      </c>
      <c r="G936" t="str">
        <f t="shared" si="27"/>
        <v>ENST00000263967</v>
      </c>
      <c r="H936" s="3" t="s">
        <v>2098</v>
      </c>
      <c r="I936" t="s">
        <v>90</v>
      </c>
      <c r="J936" t="s">
        <v>2099</v>
      </c>
      <c r="K936" s="6" t="s">
        <v>36</v>
      </c>
      <c r="L936">
        <v>-3.17</v>
      </c>
      <c r="M936" s="6" t="s">
        <v>36</v>
      </c>
      <c r="N936" s="5">
        <v>0.878</v>
      </c>
      <c r="O936" s="6" t="str">
        <f t="shared" si="26"/>
        <v>Driver</v>
      </c>
      <c r="P936">
        <v>0.878</v>
      </c>
      <c r="Q936" s="6" t="s">
        <v>36</v>
      </c>
      <c r="R936">
        <v>0.878</v>
      </c>
      <c r="S936" s="6" t="s">
        <v>36</v>
      </c>
      <c r="T936">
        <v>-9.1999999999999998E-2</v>
      </c>
      <c r="U936" s="7" t="s">
        <v>29</v>
      </c>
      <c r="V936">
        <v>0.33600000000000002</v>
      </c>
      <c r="W936" s="9" t="s">
        <v>47</v>
      </c>
      <c r="X936">
        <v>6.6609999999999996</v>
      </c>
      <c r="Y936" s="6" t="s">
        <v>28</v>
      </c>
    </row>
    <row r="937" spans="1:25" x14ac:dyDescent="0.3">
      <c r="A937" t="s">
        <v>4397</v>
      </c>
      <c r="B937" t="s">
        <v>19</v>
      </c>
      <c r="C937" t="s">
        <v>20</v>
      </c>
      <c r="D937" t="s">
        <v>86</v>
      </c>
      <c r="E937" s="3" t="s">
        <v>87</v>
      </c>
      <c r="F937" s="3" t="s">
        <v>88</v>
      </c>
      <c r="G937" t="str">
        <f t="shared" si="27"/>
        <v>ENST00000263967</v>
      </c>
      <c r="H937" s="3" t="s">
        <v>2102</v>
      </c>
      <c r="I937" t="s">
        <v>90</v>
      </c>
      <c r="J937" t="s">
        <v>2103</v>
      </c>
      <c r="K937" s="6" t="s">
        <v>36</v>
      </c>
      <c r="L937">
        <v>-2.5499999999999998</v>
      </c>
      <c r="M937" s="6" t="s">
        <v>36</v>
      </c>
      <c r="N937" s="5">
        <v>0.90800000000000003</v>
      </c>
      <c r="O937" s="6" t="str">
        <f t="shared" si="26"/>
        <v>Driver</v>
      </c>
      <c r="P937">
        <v>0.90800000000000003</v>
      </c>
      <c r="Q937" s="6" t="s">
        <v>36</v>
      </c>
      <c r="R937">
        <v>0.90800000000000003</v>
      </c>
      <c r="S937" s="6" t="s">
        <v>36</v>
      </c>
      <c r="T937">
        <v>-0.83499999999999996</v>
      </c>
      <c r="U937" s="7" t="s">
        <v>29</v>
      </c>
      <c r="V937">
        <v>-0.68400000000000005</v>
      </c>
      <c r="W937" s="7" t="s">
        <v>29</v>
      </c>
      <c r="X937">
        <v>-0.26900000000000002</v>
      </c>
      <c r="Y937" s="7" t="s">
        <v>29</v>
      </c>
    </row>
    <row r="938" spans="1:25" x14ac:dyDescent="0.3">
      <c r="A938" t="s">
        <v>4399</v>
      </c>
      <c r="B938" t="s">
        <v>19</v>
      </c>
      <c r="C938" t="s">
        <v>20</v>
      </c>
      <c r="D938" t="s">
        <v>86</v>
      </c>
      <c r="E938" s="3" t="s">
        <v>87</v>
      </c>
      <c r="F938" s="3" t="s">
        <v>88</v>
      </c>
      <c r="G938" t="str">
        <f t="shared" si="27"/>
        <v>ENST00000263967</v>
      </c>
      <c r="H938" s="3" t="s">
        <v>2106</v>
      </c>
      <c r="I938" t="s">
        <v>90</v>
      </c>
      <c r="J938" t="s">
        <v>1346</v>
      </c>
      <c r="K938" s="6" t="s">
        <v>36</v>
      </c>
      <c r="L938">
        <v>-2.54</v>
      </c>
      <c r="M938" s="6" t="s">
        <v>36</v>
      </c>
      <c r="N938" s="5">
        <v>0.93400000000000005</v>
      </c>
      <c r="O938" s="6" t="str">
        <f t="shared" si="26"/>
        <v>Driver</v>
      </c>
      <c r="P938">
        <v>0.93400000000000005</v>
      </c>
      <c r="Q938" s="6" t="s">
        <v>36</v>
      </c>
      <c r="R938">
        <v>0.93400000000000005</v>
      </c>
      <c r="S938" s="6" t="s">
        <v>36</v>
      </c>
      <c r="T938">
        <v>0.70899999999999996</v>
      </c>
      <c r="U938" s="9" t="s">
        <v>47</v>
      </c>
      <c r="V938">
        <v>-2.1040000000000001</v>
      </c>
      <c r="W938" s="7" t="s">
        <v>29</v>
      </c>
      <c r="X938">
        <v>-3.1909999999999998</v>
      </c>
      <c r="Y938" s="7" t="s">
        <v>29</v>
      </c>
    </row>
    <row r="939" spans="1:25" x14ac:dyDescent="0.3">
      <c r="A939" t="s">
        <v>4409</v>
      </c>
      <c r="B939" t="s">
        <v>19</v>
      </c>
      <c r="C939" t="s">
        <v>20</v>
      </c>
      <c r="D939" t="s">
        <v>86</v>
      </c>
      <c r="E939" s="3" t="s">
        <v>87</v>
      </c>
      <c r="F939" s="3" t="s">
        <v>88</v>
      </c>
      <c r="G939" t="str">
        <f t="shared" si="27"/>
        <v>ENST00000263967</v>
      </c>
      <c r="H939" s="3" t="s">
        <v>2126</v>
      </c>
      <c r="I939" t="s">
        <v>90</v>
      </c>
      <c r="J939" t="s">
        <v>2127</v>
      </c>
      <c r="K939" s="6" t="s">
        <v>36</v>
      </c>
      <c r="L939">
        <v>-3.72</v>
      </c>
      <c r="M939" s="6" t="s">
        <v>36</v>
      </c>
      <c r="N939" s="5">
        <v>0.80200000000000005</v>
      </c>
      <c r="O939" s="6" t="str">
        <f t="shared" si="26"/>
        <v>Driver</v>
      </c>
      <c r="P939">
        <v>0.80200000000000005</v>
      </c>
      <c r="Q939" s="6" t="s">
        <v>36</v>
      </c>
      <c r="R939">
        <v>0.80119800000000008</v>
      </c>
      <c r="S939" s="6" t="s">
        <v>36</v>
      </c>
      <c r="T939">
        <v>0.47899999999999998</v>
      </c>
      <c r="U939" s="9" t="s">
        <v>47</v>
      </c>
      <c r="V939">
        <v>1.7070000000000001</v>
      </c>
      <c r="W939" s="6" t="s">
        <v>28</v>
      </c>
      <c r="X939">
        <v>5.8810000000000002</v>
      </c>
      <c r="Y939" s="6" t="s">
        <v>28</v>
      </c>
    </row>
    <row r="940" spans="1:25" x14ac:dyDescent="0.3">
      <c r="A940" t="s">
        <v>4414</v>
      </c>
      <c r="B940" t="s">
        <v>19</v>
      </c>
      <c r="C940" t="s">
        <v>20</v>
      </c>
      <c r="D940" t="s">
        <v>86</v>
      </c>
      <c r="E940" s="3" t="s">
        <v>87</v>
      </c>
      <c r="F940" s="3" t="s">
        <v>88</v>
      </c>
      <c r="G940" t="str">
        <f t="shared" si="27"/>
        <v>ENST00000263967</v>
      </c>
      <c r="H940" s="3" t="s">
        <v>2136</v>
      </c>
      <c r="I940" t="s">
        <v>90</v>
      </c>
      <c r="J940" t="s">
        <v>2137</v>
      </c>
      <c r="K940" s="6" t="s">
        <v>36</v>
      </c>
      <c r="L940">
        <v>-2.4</v>
      </c>
      <c r="M940" s="6" t="s">
        <v>36</v>
      </c>
      <c r="N940" s="5">
        <v>0.94399999999999995</v>
      </c>
      <c r="O940" s="6" t="str">
        <f t="shared" si="26"/>
        <v>Driver</v>
      </c>
      <c r="P940">
        <v>0.94399999999999995</v>
      </c>
      <c r="Q940" s="6" t="s">
        <v>36</v>
      </c>
      <c r="R940">
        <v>0.94399999999999995</v>
      </c>
      <c r="S940" s="6" t="s">
        <v>36</v>
      </c>
      <c r="T940">
        <v>-1.1950000000000001</v>
      </c>
      <c r="U940" s="7" t="s">
        <v>29</v>
      </c>
      <c r="V940">
        <v>-0.68400000000000005</v>
      </c>
      <c r="W940" s="7" t="s">
        <v>29</v>
      </c>
      <c r="X940">
        <v>-0.26900000000000002</v>
      </c>
      <c r="Y940" s="7" t="s">
        <v>29</v>
      </c>
    </row>
    <row r="941" spans="1:25" x14ac:dyDescent="0.3">
      <c r="A941" t="s">
        <v>4416</v>
      </c>
      <c r="B941" t="s">
        <v>19</v>
      </c>
      <c r="C941" t="s">
        <v>20</v>
      </c>
      <c r="D941" t="s">
        <v>86</v>
      </c>
      <c r="E941" s="3" t="s">
        <v>87</v>
      </c>
      <c r="F941" s="3" t="s">
        <v>88</v>
      </c>
      <c r="G941" t="str">
        <f t="shared" si="27"/>
        <v>ENST00000263967</v>
      </c>
      <c r="H941" s="3" t="s">
        <v>2140</v>
      </c>
      <c r="I941" t="s">
        <v>90</v>
      </c>
      <c r="J941" t="s">
        <v>2141</v>
      </c>
      <c r="K941" s="6" t="s">
        <v>36</v>
      </c>
      <c r="L941">
        <v>-4.2300000000000004</v>
      </c>
      <c r="M941" s="6" t="s">
        <v>36</v>
      </c>
      <c r="N941" s="5">
        <v>0.59399999999999997</v>
      </c>
      <c r="O941" s="6" t="str">
        <f t="shared" si="26"/>
        <v>Driver</v>
      </c>
      <c r="P941">
        <v>0.53459999999999996</v>
      </c>
      <c r="Q941" s="6" t="s">
        <v>36</v>
      </c>
      <c r="R941">
        <v>0.55705319999999992</v>
      </c>
      <c r="S941" s="6" t="s">
        <v>36</v>
      </c>
      <c r="T941">
        <v>-0.71</v>
      </c>
      <c r="U941" s="7" t="s">
        <v>29</v>
      </c>
      <c r="V941">
        <v>1.7070000000000001</v>
      </c>
      <c r="W941" s="6" t="s">
        <v>28</v>
      </c>
      <c r="X941">
        <v>-0.92700000000000005</v>
      </c>
      <c r="Y941" s="7" t="s">
        <v>29</v>
      </c>
    </row>
    <row r="942" spans="1:25" x14ac:dyDescent="0.3">
      <c r="A942" t="s">
        <v>4419</v>
      </c>
      <c r="B942" t="s">
        <v>19</v>
      </c>
      <c r="C942" t="s">
        <v>20</v>
      </c>
      <c r="D942" t="s">
        <v>86</v>
      </c>
      <c r="E942" s="3" t="s">
        <v>87</v>
      </c>
      <c r="F942" s="3" t="s">
        <v>88</v>
      </c>
      <c r="G942" t="str">
        <f t="shared" si="27"/>
        <v>ENST00000263967</v>
      </c>
      <c r="H942" s="3" t="s">
        <v>2146</v>
      </c>
      <c r="I942" t="s">
        <v>90</v>
      </c>
      <c r="J942" t="s">
        <v>2147</v>
      </c>
      <c r="K942" s="6" t="s">
        <v>36</v>
      </c>
      <c r="L942">
        <v>-2.63</v>
      </c>
      <c r="M942" s="6" t="s">
        <v>36</v>
      </c>
      <c r="N942" s="8">
        <v>0.96</v>
      </c>
      <c r="O942" s="6" t="str">
        <f t="shared" si="26"/>
        <v>Driver</v>
      </c>
      <c r="P942">
        <v>0.96</v>
      </c>
      <c r="Q942" s="6" t="s">
        <v>36</v>
      </c>
      <c r="R942">
        <v>0.96</v>
      </c>
      <c r="S942" s="6" t="s">
        <v>36</v>
      </c>
      <c r="T942">
        <v>0.47899999999999998</v>
      </c>
      <c r="U942" s="9" t="s">
        <v>47</v>
      </c>
      <c r="V942">
        <v>-1.335</v>
      </c>
      <c r="W942" s="7" t="s">
        <v>29</v>
      </c>
      <c r="X942">
        <v>1.276</v>
      </c>
      <c r="Y942" s="9" t="s">
        <v>47</v>
      </c>
    </row>
    <row r="943" spans="1:25" x14ac:dyDescent="0.3">
      <c r="A943" t="s">
        <v>4523</v>
      </c>
      <c r="B943" t="s">
        <v>19</v>
      </c>
      <c r="C943" t="s">
        <v>20</v>
      </c>
      <c r="D943" t="s">
        <v>86</v>
      </c>
      <c r="E943" s="3" t="s">
        <v>87</v>
      </c>
      <c r="F943" s="3" t="s">
        <v>88</v>
      </c>
      <c r="G943" t="str">
        <f t="shared" si="27"/>
        <v>ENST00000263967</v>
      </c>
      <c r="H943" s="3" t="s">
        <v>2357</v>
      </c>
      <c r="I943" t="s">
        <v>90</v>
      </c>
      <c r="J943" t="s">
        <v>2358</v>
      </c>
      <c r="K943" s="6" t="s">
        <v>36</v>
      </c>
      <c r="L943">
        <v>-2.6</v>
      </c>
      <c r="M943" s="6" t="s">
        <v>36</v>
      </c>
      <c r="N943" s="5">
        <v>0.89200000000000002</v>
      </c>
      <c r="O943" s="6" t="str">
        <f t="shared" si="26"/>
        <v>Driver</v>
      </c>
      <c r="P943">
        <v>0.89200000000000002</v>
      </c>
      <c r="Q943" s="6" t="s">
        <v>36</v>
      </c>
      <c r="R943">
        <v>0.89200000000000002</v>
      </c>
      <c r="S943" s="6" t="s">
        <v>36</v>
      </c>
      <c r="T943">
        <v>0.47899999999999998</v>
      </c>
      <c r="U943" s="9" t="s">
        <v>47</v>
      </c>
      <c r="V943">
        <v>-0.746</v>
      </c>
      <c r="W943" s="7" t="s">
        <v>29</v>
      </c>
      <c r="X943">
        <v>-1.554</v>
      </c>
      <c r="Y943" s="7" t="s">
        <v>29</v>
      </c>
    </row>
    <row r="944" spans="1:25" x14ac:dyDescent="0.3">
      <c r="A944" t="s">
        <v>4711</v>
      </c>
      <c r="B944" t="s">
        <v>19</v>
      </c>
      <c r="C944" t="s">
        <v>20</v>
      </c>
      <c r="D944" t="s">
        <v>86</v>
      </c>
      <c r="E944" s="3" t="s">
        <v>87</v>
      </c>
      <c r="F944" s="3" t="s">
        <v>88</v>
      </c>
      <c r="G944" t="str">
        <f t="shared" si="27"/>
        <v>ENST00000263967</v>
      </c>
      <c r="H944" s="3" t="s">
        <v>2728</v>
      </c>
      <c r="I944" t="s">
        <v>90</v>
      </c>
      <c r="J944" t="s">
        <v>2729</v>
      </c>
      <c r="K944" s="6" t="s">
        <v>36</v>
      </c>
      <c r="L944">
        <v>-4.68</v>
      </c>
      <c r="M944" s="6" t="s">
        <v>36</v>
      </c>
      <c r="N944" s="5">
        <v>0.69399999999999995</v>
      </c>
      <c r="O944" s="6" t="str">
        <f t="shared" si="26"/>
        <v>Driver</v>
      </c>
      <c r="P944">
        <v>0.69399999999999995</v>
      </c>
      <c r="Q944" s="6" t="s">
        <v>36</v>
      </c>
      <c r="R944">
        <v>0.68358999999999992</v>
      </c>
      <c r="S944" s="6" t="s">
        <v>36</v>
      </c>
      <c r="T944">
        <v>0.185</v>
      </c>
      <c r="U944" s="9" t="s">
        <v>47</v>
      </c>
      <c r="V944">
        <v>1.3240000000000001</v>
      </c>
      <c r="W944" s="9" t="s">
        <v>47</v>
      </c>
      <c r="X944">
        <v>6.7679999999999998</v>
      </c>
      <c r="Y944" s="6" t="s">
        <v>28</v>
      </c>
    </row>
    <row r="945" spans="1:25" x14ac:dyDescent="0.3">
      <c r="A945" t="s">
        <v>4851</v>
      </c>
      <c r="B945" t="s">
        <v>19</v>
      </c>
      <c r="C945" t="s">
        <v>20</v>
      </c>
      <c r="D945" t="s">
        <v>86</v>
      </c>
      <c r="E945" s="3" t="s">
        <v>87</v>
      </c>
      <c r="F945" s="3" t="s">
        <v>88</v>
      </c>
      <c r="G945" t="str">
        <f t="shared" si="27"/>
        <v>ENST00000263967</v>
      </c>
      <c r="H945" s="3" t="s">
        <v>3007</v>
      </c>
      <c r="I945" t="s">
        <v>90</v>
      </c>
      <c r="J945" t="s">
        <v>3008</v>
      </c>
      <c r="K945" s="6" t="s">
        <v>36</v>
      </c>
      <c r="L945">
        <v>-4.46</v>
      </c>
      <c r="M945" s="6" t="s">
        <v>36</v>
      </c>
      <c r="N945" s="5">
        <v>0.78800000000000003</v>
      </c>
      <c r="O945" s="6" t="str">
        <f t="shared" si="26"/>
        <v>Driver</v>
      </c>
      <c r="P945">
        <v>0.78800000000000003</v>
      </c>
      <c r="Q945" s="6" t="s">
        <v>36</v>
      </c>
      <c r="R945">
        <v>0.78689680000000006</v>
      </c>
      <c r="S945" s="6" t="s">
        <v>36</v>
      </c>
      <c r="T945">
        <v>1.097</v>
      </c>
      <c r="U945" s="9" t="s">
        <v>47</v>
      </c>
      <c r="V945">
        <v>-0.56399999999999995</v>
      </c>
      <c r="W945" s="7" t="s">
        <v>29</v>
      </c>
      <c r="X945">
        <v>3.9689999999999999</v>
      </c>
      <c r="Y945" s="6" t="s">
        <v>28</v>
      </c>
    </row>
    <row r="946" spans="1:25" x14ac:dyDescent="0.3">
      <c r="A946" t="s">
        <v>4876</v>
      </c>
      <c r="B946" t="s">
        <v>19</v>
      </c>
      <c r="C946" t="s">
        <v>20</v>
      </c>
      <c r="D946" t="s">
        <v>86</v>
      </c>
      <c r="E946" s="3" t="s">
        <v>87</v>
      </c>
      <c r="F946" s="3" t="s">
        <v>88</v>
      </c>
      <c r="G946" t="str">
        <f t="shared" si="27"/>
        <v>ENST00000263967</v>
      </c>
      <c r="H946" s="3" t="s">
        <v>3057</v>
      </c>
      <c r="I946" t="s">
        <v>90</v>
      </c>
      <c r="J946" t="s">
        <v>3058</v>
      </c>
      <c r="K946" s="6" t="s">
        <v>36</v>
      </c>
      <c r="L946">
        <v>-4.49</v>
      </c>
      <c r="M946" s="6" t="s">
        <v>36</v>
      </c>
      <c r="N946" s="5">
        <v>0.83599999999999997</v>
      </c>
      <c r="O946" s="6" t="str">
        <f t="shared" si="26"/>
        <v>Driver</v>
      </c>
      <c r="P946">
        <v>0.83599999999999997</v>
      </c>
      <c r="Q946" s="6" t="s">
        <v>36</v>
      </c>
      <c r="R946">
        <v>0.83583279999999993</v>
      </c>
      <c r="S946" s="6" t="s">
        <v>36</v>
      </c>
      <c r="T946">
        <v>7.9000000000000001E-2</v>
      </c>
      <c r="U946" s="9" t="s">
        <v>47</v>
      </c>
      <c r="V946">
        <v>-0.86899999999999999</v>
      </c>
      <c r="W946" s="7" t="s">
        <v>29</v>
      </c>
      <c r="X946">
        <v>2.1480000000000001</v>
      </c>
      <c r="Y946" s="9" t="s">
        <v>47</v>
      </c>
    </row>
    <row r="947" spans="1:25" x14ac:dyDescent="0.3">
      <c r="A947" t="s">
        <v>5061</v>
      </c>
      <c r="B947" t="s">
        <v>19</v>
      </c>
      <c r="C947" t="s">
        <v>20</v>
      </c>
      <c r="D947" t="s">
        <v>86</v>
      </c>
      <c r="E947" s="3" t="s">
        <v>87</v>
      </c>
      <c r="F947" s="3" t="s">
        <v>88</v>
      </c>
      <c r="G947" t="str">
        <f t="shared" si="27"/>
        <v>ENST00000263967</v>
      </c>
      <c r="H947" s="3" t="s">
        <v>3414</v>
      </c>
      <c r="I947" t="s">
        <v>90</v>
      </c>
      <c r="J947" t="s">
        <v>3415</v>
      </c>
      <c r="K947" s="6" t="s">
        <v>36</v>
      </c>
      <c r="L947">
        <v>-2.63</v>
      </c>
      <c r="M947" s="6" t="s">
        <v>36</v>
      </c>
      <c r="N947" s="5">
        <v>0.90400000000000003</v>
      </c>
      <c r="O947" s="6" t="str">
        <f t="shared" si="26"/>
        <v>Driver</v>
      </c>
      <c r="P947">
        <v>0.90400000000000003</v>
      </c>
      <c r="Q947" s="6" t="s">
        <v>36</v>
      </c>
      <c r="R947">
        <v>0.90400000000000003</v>
      </c>
      <c r="S947" s="6" t="s">
        <v>36</v>
      </c>
      <c r="T947">
        <v>2.3740000000000001</v>
      </c>
      <c r="U947" s="6" t="s">
        <v>28</v>
      </c>
      <c r="V947">
        <v>0.433</v>
      </c>
      <c r="W947" s="9" t="s">
        <v>47</v>
      </c>
      <c r="X947">
        <v>5.4219999999999997</v>
      </c>
      <c r="Y947" s="6" t="s">
        <v>28</v>
      </c>
    </row>
    <row r="948" spans="1:25" x14ac:dyDescent="0.3">
      <c r="A948" t="s">
        <v>4377</v>
      </c>
      <c r="B948" t="s">
        <v>19</v>
      </c>
      <c r="C948" t="s">
        <v>20</v>
      </c>
      <c r="D948" t="s">
        <v>106</v>
      </c>
      <c r="E948" s="3" t="s">
        <v>107</v>
      </c>
      <c r="F948" s="3" t="s">
        <v>108</v>
      </c>
      <c r="G948" t="str">
        <f t="shared" si="27"/>
        <v>ENST00000371953</v>
      </c>
      <c r="H948" s="3" t="s">
        <v>2062</v>
      </c>
      <c r="I948" t="s">
        <v>110</v>
      </c>
      <c r="J948" t="s">
        <v>2063</v>
      </c>
      <c r="K948" s="6" t="s">
        <v>36</v>
      </c>
      <c r="L948">
        <v>-7.38</v>
      </c>
      <c r="M948" s="6" t="s">
        <v>36</v>
      </c>
      <c r="N948" s="8">
        <v>0.98</v>
      </c>
      <c r="O948" s="6" t="str">
        <f t="shared" si="26"/>
        <v>Driver</v>
      </c>
      <c r="P948">
        <v>0.98</v>
      </c>
      <c r="Q948" s="6" t="s">
        <v>36</v>
      </c>
      <c r="R948">
        <v>0.98</v>
      </c>
      <c r="S948" s="6" t="s">
        <v>36</v>
      </c>
      <c r="T948">
        <v>2.5939999999999999</v>
      </c>
      <c r="U948" s="6" t="s">
        <v>28</v>
      </c>
      <c r="V948">
        <v>1.867</v>
      </c>
      <c r="W948" s="6" t="s">
        <v>28</v>
      </c>
      <c r="X948">
        <v>8.6470000000000002</v>
      </c>
      <c r="Y948" s="6" t="s">
        <v>28</v>
      </c>
    </row>
    <row r="949" spans="1:25" x14ac:dyDescent="0.3">
      <c r="A949" t="s">
        <v>4380</v>
      </c>
      <c r="B949" t="s">
        <v>19</v>
      </c>
      <c r="C949" t="s">
        <v>20</v>
      </c>
      <c r="D949" t="s">
        <v>106</v>
      </c>
      <c r="E949" s="3" t="s">
        <v>107</v>
      </c>
      <c r="F949" s="3" t="s">
        <v>108</v>
      </c>
      <c r="G949" t="str">
        <f t="shared" si="27"/>
        <v>ENST00000371953</v>
      </c>
      <c r="H949" s="3" t="s">
        <v>2068</v>
      </c>
      <c r="I949" t="s">
        <v>110</v>
      </c>
      <c r="J949" t="s">
        <v>2069</v>
      </c>
      <c r="K949" s="6" t="s">
        <v>36</v>
      </c>
      <c r="L949">
        <v>-6.27</v>
      </c>
      <c r="M949" s="6" t="s">
        <v>36</v>
      </c>
      <c r="N949" s="5">
        <v>0.82599999999999996</v>
      </c>
      <c r="O949" s="6" t="str">
        <f t="shared" si="26"/>
        <v>Driver</v>
      </c>
      <c r="P949">
        <v>0.82599999999999996</v>
      </c>
      <c r="Q949" s="6" t="s">
        <v>36</v>
      </c>
      <c r="R949">
        <v>0.82583479999999998</v>
      </c>
      <c r="S949" s="6" t="s">
        <v>36</v>
      </c>
      <c r="T949">
        <v>-0.14000000000000001</v>
      </c>
      <c r="U949" s="7" t="s">
        <v>29</v>
      </c>
      <c r="V949">
        <v>-0.84</v>
      </c>
      <c r="W949" s="7" t="s">
        <v>29</v>
      </c>
      <c r="X949">
        <v>-2.1</v>
      </c>
      <c r="Y949" s="7" t="s">
        <v>29</v>
      </c>
    </row>
    <row r="950" spans="1:25" x14ac:dyDescent="0.3">
      <c r="A950" t="s">
        <v>4381</v>
      </c>
      <c r="B950" t="s">
        <v>19</v>
      </c>
      <c r="C950" t="s">
        <v>20</v>
      </c>
      <c r="D950" t="s">
        <v>106</v>
      </c>
      <c r="E950" s="3" t="s">
        <v>107</v>
      </c>
      <c r="F950" s="3" t="s">
        <v>108</v>
      </c>
      <c r="G950" t="str">
        <f t="shared" si="27"/>
        <v>ENST00000371953</v>
      </c>
      <c r="H950" s="3" t="s">
        <v>2070</v>
      </c>
      <c r="I950" t="s">
        <v>110</v>
      </c>
      <c r="J950" t="s">
        <v>2071</v>
      </c>
      <c r="K950" s="6" t="s">
        <v>36</v>
      </c>
      <c r="L950">
        <v>-5.52</v>
      </c>
      <c r="M950" s="6" t="s">
        <v>36</v>
      </c>
      <c r="N950" s="5">
        <v>0.84599999999999997</v>
      </c>
      <c r="O950" s="6" t="str">
        <f t="shared" si="26"/>
        <v>Driver</v>
      </c>
      <c r="P950">
        <v>0.84599999999999997</v>
      </c>
      <c r="Q950" s="6" t="s">
        <v>36</v>
      </c>
      <c r="R950">
        <v>0.84599999999999997</v>
      </c>
      <c r="S950" s="6" t="s">
        <v>36</v>
      </c>
      <c r="T950">
        <v>2.5939999999999999</v>
      </c>
      <c r="U950" s="6" t="s">
        <v>28</v>
      </c>
      <c r="V950">
        <v>1.867</v>
      </c>
      <c r="W950" s="6" t="s">
        <v>28</v>
      </c>
      <c r="X950">
        <v>5.8150000000000004</v>
      </c>
      <c r="Y950" s="6" t="s">
        <v>28</v>
      </c>
    </row>
    <row r="951" spans="1:25" x14ac:dyDescent="0.3">
      <c r="A951" t="s">
        <v>4396</v>
      </c>
      <c r="B951" t="s">
        <v>19</v>
      </c>
      <c r="C951" t="s">
        <v>20</v>
      </c>
      <c r="D951" t="s">
        <v>106</v>
      </c>
      <c r="E951" s="3" t="s">
        <v>107</v>
      </c>
      <c r="F951" s="3" t="s">
        <v>108</v>
      </c>
      <c r="G951" t="str">
        <f t="shared" si="27"/>
        <v>ENST00000371953</v>
      </c>
      <c r="H951" s="3" t="s">
        <v>2100</v>
      </c>
      <c r="I951" t="s">
        <v>110</v>
      </c>
      <c r="J951" t="s">
        <v>2101</v>
      </c>
      <c r="K951" s="6" t="s">
        <v>36</v>
      </c>
      <c r="L951">
        <v>-3.6</v>
      </c>
      <c r="M951" s="6" t="s">
        <v>36</v>
      </c>
      <c r="N951" s="5">
        <v>0.91200000000000003</v>
      </c>
      <c r="O951" s="6" t="str">
        <f t="shared" si="26"/>
        <v>Driver</v>
      </c>
      <c r="P951">
        <v>0.91200000000000003</v>
      </c>
      <c r="Q951" s="6" t="s">
        <v>36</v>
      </c>
      <c r="R951">
        <v>0.91200000000000003</v>
      </c>
      <c r="S951" s="6" t="s">
        <v>36</v>
      </c>
      <c r="T951">
        <v>2.5939999999999999</v>
      </c>
      <c r="U951" s="6" t="s">
        <v>28</v>
      </c>
      <c r="V951">
        <v>0.97599999999999998</v>
      </c>
      <c r="W951" s="9" t="s">
        <v>47</v>
      </c>
      <c r="X951">
        <v>5.907</v>
      </c>
      <c r="Y951" s="6" t="s">
        <v>28</v>
      </c>
    </row>
    <row r="952" spans="1:25" x14ac:dyDescent="0.3">
      <c r="A952" t="s">
        <v>4415</v>
      </c>
      <c r="B952" t="s">
        <v>19</v>
      </c>
      <c r="C952" t="s">
        <v>20</v>
      </c>
      <c r="D952" t="s">
        <v>106</v>
      </c>
      <c r="E952" s="3" t="s">
        <v>107</v>
      </c>
      <c r="F952" s="3" t="s">
        <v>108</v>
      </c>
      <c r="G952" t="str">
        <f t="shared" si="27"/>
        <v>ENST00000371953</v>
      </c>
      <c r="H952" s="3" t="s">
        <v>2138</v>
      </c>
      <c r="I952" t="s">
        <v>110</v>
      </c>
      <c r="J952" t="s">
        <v>2139</v>
      </c>
      <c r="K952" s="6" t="s">
        <v>36</v>
      </c>
      <c r="L952">
        <v>-6.37</v>
      </c>
      <c r="M952" s="6" t="s">
        <v>36</v>
      </c>
      <c r="N952" s="8">
        <v>0.95</v>
      </c>
      <c r="O952" s="6" t="str">
        <f t="shared" si="26"/>
        <v>Driver</v>
      </c>
      <c r="P952">
        <v>0.95</v>
      </c>
      <c r="Q952" s="6" t="s">
        <v>36</v>
      </c>
      <c r="R952">
        <v>0.95</v>
      </c>
      <c r="S952" s="6" t="s">
        <v>36</v>
      </c>
      <c r="T952" s="19"/>
      <c r="U952" t="s">
        <v>44</v>
      </c>
      <c r="V952" s="19"/>
      <c r="W952" t="s">
        <v>44</v>
      </c>
      <c r="X952" s="19"/>
      <c r="Y952" t="s">
        <v>44</v>
      </c>
    </row>
    <row r="953" spans="1:25" x14ac:dyDescent="0.3">
      <c r="A953" t="s">
        <v>4450</v>
      </c>
      <c r="B953" t="s">
        <v>19</v>
      </c>
      <c r="C953" t="s">
        <v>20</v>
      </c>
      <c r="D953" t="s">
        <v>106</v>
      </c>
      <c r="E953" s="3" t="s">
        <v>107</v>
      </c>
      <c r="F953" s="3" t="s">
        <v>108</v>
      </c>
      <c r="G953" t="str">
        <f t="shared" si="27"/>
        <v>ENST00000371953</v>
      </c>
      <c r="H953" s="3" t="s">
        <v>2213</v>
      </c>
      <c r="I953" t="s">
        <v>110</v>
      </c>
      <c r="J953" t="s">
        <v>2214</v>
      </c>
      <c r="K953" s="6" t="s">
        <v>36</v>
      </c>
      <c r="L953">
        <v>-5.79</v>
      </c>
      <c r="M953" s="6" t="s">
        <v>36</v>
      </c>
      <c r="N953" s="5">
        <v>0.72399999999999998</v>
      </c>
      <c r="O953" s="6" t="str">
        <f t="shared" si="26"/>
        <v>Driver</v>
      </c>
      <c r="P953">
        <v>0.72399999999999998</v>
      </c>
      <c r="Q953" s="6" t="s">
        <v>36</v>
      </c>
      <c r="R953">
        <v>0.71806320000000001</v>
      </c>
      <c r="S953" s="6" t="s">
        <v>36</v>
      </c>
      <c r="T953">
        <v>1.56</v>
      </c>
      <c r="U953" s="9" t="s">
        <v>47</v>
      </c>
      <c r="V953">
        <v>1.361</v>
      </c>
      <c r="W953" s="9" t="s">
        <v>47</v>
      </c>
      <c r="X953">
        <v>5.9870000000000001</v>
      </c>
      <c r="Y953" s="6" t="s">
        <v>28</v>
      </c>
    </row>
    <row r="954" spans="1:25" x14ac:dyDescent="0.3">
      <c r="A954" t="s">
        <v>4536</v>
      </c>
      <c r="B954" t="s">
        <v>19</v>
      </c>
      <c r="C954" t="s">
        <v>20</v>
      </c>
      <c r="D954" t="s">
        <v>106</v>
      </c>
      <c r="E954" s="3" t="s">
        <v>107</v>
      </c>
      <c r="F954" s="3" t="s">
        <v>108</v>
      </c>
      <c r="G954" t="str">
        <f t="shared" si="27"/>
        <v>ENST00000371953</v>
      </c>
      <c r="H954" s="3" t="s">
        <v>2384</v>
      </c>
      <c r="I954" t="s">
        <v>110</v>
      </c>
      <c r="J954" t="s">
        <v>2385</v>
      </c>
      <c r="K954" s="6" t="s">
        <v>36</v>
      </c>
      <c r="L954">
        <v>-6.31</v>
      </c>
      <c r="M954" s="6" t="s">
        <v>36</v>
      </c>
      <c r="N954" s="5">
        <v>0.88600000000000001</v>
      </c>
      <c r="O954" s="6" t="str">
        <f t="shared" si="26"/>
        <v>Driver</v>
      </c>
      <c r="P954">
        <v>0.88600000000000001</v>
      </c>
      <c r="Q954" s="6" t="s">
        <v>36</v>
      </c>
      <c r="R954">
        <v>0.88600000000000001</v>
      </c>
      <c r="S954" s="6" t="s">
        <v>36</v>
      </c>
      <c r="T954">
        <v>2.5939999999999999</v>
      </c>
      <c r="U954" s="6" t="s">
        <v>28</v>
      </c>
      <c r="V954">
        <v>1.6990000000000001</v>
      </c>
      <c r="W954" s="6" t="s">
        <v>28</v>
      </c>
      <c r="X954">
        <v>7.4290000000000003</v>
      </c>
      <c r="Y954" s="6" t="s">
        <v>28</v>
      </c>
    </row>
    <row r="955" spans="1:25" x14ac:dyDescent="0.3">
      <c r="A955" t="s">
        <v>4547</v>
      </c>
      <c r="B955" t="s">
        <v>19</v>
      </c>
      <c r="C955" t="s">
        <v>20</v>
      </c>
      <c r="D955" t="s">
        <v>106</v>
      </c>
      <c r="E955" s="3" t="s">
        <v>107</v>
      </c>
      <c r="F955" s="3" t="s">
        <v>108</v>
      </c>
      <c r="G955" t="str">
        <f t="shared" si="27"/>
        <v>ENST00000371953</v>
      </c>
      <c r="H955" s="3" t="s">
        <v>2410</v>
      </c>
      <c r="I955" t="s">
        <v>110</v>
      </c>
      <c r="J955" t="s">
        <v>2411</v>
      </c>
      <c r="K955" s="6" t="s">
        <v>36</v>
      </c>
      <c r="L955">
        <v>-6.46</v>
      </c>
      <c r="M955" s="6" t="s">
        <v>36</v>
      </c>
      <c r="N955" s="5">
        <v>0.97399999999999998</v>
      </c>
      <c r="O955" s="6" t="str">
        <f t="shared" si="26"/>
        <v>Driver</v>
      </c>
      <c r="P955">
        <v>0.97399999999999998</v>
      </c>
      <c r="Q955" s="6" t="s">
        <v>36</v>
      </c>
      <c r="R955">
        <v>0.97399999999999998</v>
      </c>
      <c r="S955" s="6" t="s">
        <v>36</v>
      </c>
      <c r="T955">
        <v>2.5939999999999999</v>
      </c>
      <c r="U955" s="6" t="s">
        <v>28</v>
      </c>
      <c r="V955">
        <v>1.3939999999999999</v>
      </c>
      <c r="W955" s="9" t="s">
        <v>47</v>
      </c>
      <c r="X955">
        <v>8.5549999999999997</v>
      </c>
      <c r="Y955" s="6" t="s">
        <v>28</v>
      </c>
    </row>
    <row r="956" spans="1:25" x14ac:dyDescent="0.3">
      <c r="A956" t="s">
        <v>4604</v>
      </c>
      <c r="B956" t="s">
        <v>19</v>
      </c>
      <c r="C956" t="s">
        <v>20</v>
      </c>
      <c r="D956" t="s">
        <v>106</v>
      </c>
      <c r="E956" s="3" t="s">
        <v>107</v>
      </c>
      <c r="F956" s="3" t="s">
        <v>108</v>
      </c>
      <c r="G956" t="str">
        <f t="shared" si="27"/>
        <v>ENST00000371953</v>
      </c>
      <c r="H956" s="3" t="s">
        <v>2522</v>
      </c>
      <c r="I956" t="s">
        <v>110</v>
      </c>
      <c r="J956" t="s">
        <v>2523</v>
      </c>
      <c r="K956" s="6" t="s">
        <v>36</v>
      </c>
      <c r="L956">
        <v>-6.27</v>
      </c>
      <c r="M956" s="6" t="s">
        <v>36</v>
      </c>
      <c r="N956" s="5">
        <v>0.98599999999999999</v>
      </c>
      <c r="O956" s="6" t="str">
        <f t="shared" si="26"/>
        <v>Driver</v>
      </c>
      <c r="P956">
        <v>0.98599999999999999</v>
      </c>
      <c r="Q956" s="6" t="s">
        <v>36</v>
      </c>
      <c r="R956">
        <v>0.98599999999999999</v>
      </c>
      <c r="S956" s="6" t="s">
        <v>36</v>
      </c>
      <c r="T956">
        <v>1.0589999999999999</v>
      </c>
      <c r="U956" s="9" t="s">
        <v>47</v>
      </c>
      <c r="V956">
        <v>1.867</v>
      </c>
      <c r="W956" s="6" t="s">
        <v>28</v>
      </c>
      <c r="X956">
        <v>5.6289999999999996</v>
      </c>
      <c r="Y956" s="6" t="s">
        <v>28</v>
      </c>
    </row>
    <row r="957" spans="1:25" x14ac:dyDescent="0.3">
      <c r="A957" t="s">
        <v>4607</v>
      </c>
      <c r="B957" t="s">
        <v>19</v>
      </c>
      <c r="C957" t="s">
        <v>20</v>
      </c>
      <c r="D957" t="s">
        <v>106</v>
      </c>
      <c r="E957" s="3" t="s">
        <v>107</v>
      </c>
      <c r="F957" s="3" t="s">
        <v>108</v>
      </c>
      <c r="G957" t="str">
        <f t="shared" si="27"/>
        <v>ENST00000371953</v>
      </c>
      <c r="H957" s="3" t="s">
        <v>2528</v>
      </c>
      <c r="I957" t="s">
        <v>110</v>
      </c>
      <c r="J957" t="s">
        <v>2529</v>
      </c>
      <c r="K957" s="6" t="s">
        <v>36</v>
      </c>
      <c r="L957">
        <v>-2.99</v>
      </c>
      <c r="M957" s="6" t="s">
        <v>36</v>
      </c>
      <c r="N957" s="5">
        <v>0.97799999999999998</v>
      </c>
      <c r="O957" s="6" t="str">
        <f t="shared" si="26"/>
        <v>Driver</v>
      </c>
      <c r="P957">
        <v>0.97799999999999998</v>
      </c>
      <c r="Q957" s="6" t="s">
        <v>36</v>
      </c>
      <c r="R957">
        <v>0.97799999999999998</v>
      </c>
      <c r="S957" s="6" t="s">
        <v>36</v>
      </c>
      <c r="T957">
        <v>2.5939999999999999</v>
      </c>
      <c r="U957" s="6" t="s">
        <v>28</v>
      </c>
      <c r="V957">
        <v>1.867</v>
      </c>
      <c r="W957" s="6" t="s">
        <v>28</v>
      </c>
      <c r="X957">
        <v>7.7210000000000001</v>
      </c>
      <c r="Y957" s="6" t="s">
        <v>28</v>
      </c>
    </row>
    <row r="958" spans="1:25" x14ac:dyDescent="0.3">
      <c r="A958" t="s">
        <v>4696</v>
      </c>
      <c r="B958" t="s">
        <v>19</v>
      </c>
      <c r="C958" t="s">
        <v>20</v>
      </c>
      <c r="D958" t="s">
        <v>106</v>
      </c>
      <c r="E958" s="3" t="s">
        <v>107</v>
      </c>
      <c r="F958" s="3" t="s">
        <v>108</v>
      </c>
      <c r="G958" t="str">
        <f t="shared" si="27"/>
        <v>ENST00000371953</v>
      </c>
      <c r="H958" s="3" t="s">
        <v>2699</v>
      </c>
      <c r="I958" t="s">
        <v>110</v>
      </c>
      <c r="J958" t="s">
        <v>2700</v>
      </c>
      <c r="K958" s="6" t="s">
        <v>36</v>
      </c>
      <c r="L958">
        <v>-6.36</v>
      </c>
      <c r="M958" s="6" t="s">
        <v>36</v>
      </c>
      <c r="N958" s="5">
        <v>0.89600000000000002</v>
      </c>
      <c r="O958" s="6" t="str">
        <f t="shared" si="26"/>
        <v>Driver</v>
      </c>
      <c r="P958">
        <v>0.89600000000000002</v>
      </c>
      <c r="Q958" s="6" t="s">
        <v>36</v>
      </c>
      <c r="R958">
        <v>0.89600000000000002</v>
      </c>
      <c r="S958" s="6" t="s">
        <v>36</v>
      </c>
      <c r="T958">
        <v>2.5939999999999999</v>
      </c>
      <c r="U958" s="6" t="s">
        <v>28</v>
      </c>
      <c r="V958">
        <v>1.1240000000000001</v>
      </c>
      <c r="W958" s="9" t="s">
        <v>47</v>
      </c>
      <c r="X958">
        <v>7.3630000000000004</v>
      </c>
      <c r="Y958" s="6" t="s">
        <v>28</v>
      </c>
    </row>
    <row r="959" spans="1:25" x14ac:dyDescent="0.3">
      <c r="A959" t="s">
        <v>4706</v>
      </c>
      <c r="B959" t="s">
        <v>19</v>
      </c>
      <c r="C959" t="s">
        <v>20</v>
      </c>
      <c r="D959" t="s">
        <v>106</v>
      </c>
      <c r="E959" s="3" t="s">
        <v>107</v>
      </c>
      <c r="F959" s="3" t="s">
        <v>108</v>
      </c>
      <c r="G959" t="str">
        <f t="shared" si="27"/>
        <v>ENST00000371953</v>
      </c>
      <c r="H959" s="3" t="s">
        <v>2718</v>
      </c>
      <c r="I959" t="s">
        <v>110</v>
      </c>
      <c r="J959" t="s">
        <v>2719</v>
      </c>
      <c r="K959" s="6" t="s">
        <v>36</v>
      </c>
      <c r="L959">
        <v>-6.37</v>
      </c>
      <c r="M959" s="6" t="s">
        <v>36</v>
      </c>
      <c r="N959" s="5">
        <v>0.96399999999999997</v>
      </c>
      <c r="O959" s="6" t="str">
        <f t="shared" si="26"/>
        <v>Driver</v>
      </c>
      <c r="P959">
        <v>0.96399999999999997</v>
      </c>
      <c r="Q959" s="6" t="s">
        <v>36</v>
      </c>
      <c r="R959">
        <v>0.96399999999999997</v>
      </c>
      <c r="S959" s="6" t="s">
        <v>36</v>
      </c>
      <c r="T959">
        <v>2.5939999999999999</v>
      </c>
      <c r="U959" s="6" t="s">
        <v>28</v>
      </c>
      <c r="V959">
        <v>1.242</v>
      </c>
      <c r="W959" s="9" t="s">
        <v>47</v>
      </c>
      <c r="X959">
        <v>5.3250000000000002</v>
      </c>
      <c r="Y959" s="6" t="s">
        <v>28</v>
      </c>
    </row>
    <row r="960" spans="1:25" x14ac:dyDescent="0.3">
      <c r="A960" t="s">
        <v>4715</v>
      </c>
      <c r="B960" t="s">
        <v>19</v>
      </c>
      <c r="C960" t="s">
        <v>20</v>
      </c>
      <c r="D960" t="s">
        <v>106</v>
      </c>
      <c r="E960" s="3" t="s">
        <v>107</v>
      </c>
      <c r="F960" s="3" t="s">
        <v>108</v>
      </c>
      <c r="G960" t="str">
        <f t="shared" si="27"/>
        <v>ENST00000371953</v>
      </c>
      <c r="H960" s="3" t="s">
        <v>2736</v>
      </c>
      <c r="I960" t="s">
        <v>110</v>
      </c>
      <c r="J960" t="s">
        <v>2737</v>
      </c>
      <c r="K960" s="6" t="s">
        <v>36</v>
      </c>
      <c r="L960">
        <v>-6.5</v>
      </c>
      <c r="M960" s="6" t="s">
        <v>36</v>
      </c>
      <c r="N960" s="5">
        <v>0.96599999999999997</v>
      </c>
      <c r="O960" s="6" t="str">
        <f t="shared" si="26"/>
        <v>Driver</v>
      </c>
      <c r="P960">
        <v>0.96599999999999997</v>
      </c>
      <c r="Q960" s="6" t="s">
        <v>36</v>
      </c>
      <c r="R960">
        <v>0.96599999999999997</v>
      </c>
      <c r="S960" s="6" t="s">
        <v>36</v>
      </c>
      <c r="T960" s="19"/>
      <c r="U960" t="s">
        <v>44</v>
      </c>
      <c r="V960" s="19"/>
      <c r="W960" t="s">
        <v>44</v>
      </c>
      <c r="X960" s="19"/>
      <c r="Y960" t="s">
        <v>44</v>
      </c>
    </row>
    <row r="961" spans="1:25" x14ac:dyDescent="0.3">
      <c r="A961" t="s">
        <v>4719</v>
      </c>
      <c r="B961" t="s">
        <v>19</v>
      </c>
      <c r="C961" t="s">
        <v>20</v>
      </c>
      <c r="D961" t="s">
        <v>106</v>
      </c>
      <c r="E961" s="3" t="s">
        <v>107</v>
      </c>
      <c r="F961" s="3" t="s">
        <v>108</v>
      </c>
      <c r="G961" t="str">
        <f t="shared" si="27"/>
        <v>ENST00000371953</v>
      </c>
      <c r="H961" s="3" t="s">
        <v>2744</v>
      </c>
      <c r="I961" t="s">
        <v>110</v>
      </c>
      <c r="J961" t="s">
        <v>2745</v>
      </c>
      <c r="K961" s="6" t="s">
        <v>36</v>
      </c>
      <c r="L961">
        <v>-2.94</v>
      </c>
      <c r="M961" s="6" t="s">
        <v>36</v>
      </c>
      <c r="N961" s="5">
        <v>0.97599999999999998</v>
      </c>
      <c r="O961" s="6" t="str">
        <f t="shared" si="26"/>
        <v>Driver</v>
      </c>
      <c r="P961">
        <v>0.97599999999999998</v>
      </c>
      <c r="Q961" s="6" t="s">
        <v>36</v>
      </c>
      <c r="R961">
        <v>0.97599999999999998</v>
      </c>
      <c r="S961" s="6" t="s">
        <v>36</v>
      </c>
      <c r="T961">
        <v>2.5939999999999999</v>
      </c>
      <c r="U961" s="6" t="s">
        <v>28</v>
      </c>
      <c r="V961">
        <v>1.6990000000000001</v>
      </c>
      <c r="W961" s="6" t="s">
        <v>28</v>
      </c>
      <c r="X961">
        <v>7.2309999999999999</v>
      </c>
      <c r="Y961" s="6" t="s">
        <v>28</v>
      </c>
    </row>
    <row r="962" spans="1:25" x14ac:dyDescent="0.3">
      <c r="A962" t="s">
        <v>4922</v>
      </c>
      <c r="B962" t="s">
        <v>19</v>
      </c>
      <c r="C962" t="s">
        <v>20</v>
      </c>
      <c r="D962" t="s">
        <v>106</v>
      </c>
      <c r="E962" s="3" t="s">
        <v>107</v>
      </c>
      <c r="F962" s="3" t="s">
        <v>108</v>
      </c>
      <c r="G962" t="str">
        <f t="shared" si="27"/>
        <v>ENST00000371953</v>
      </c>
      <c r="H962" s="3" t="s">
        <v>3145</v>
      </c>
      <c r="I962" t="s">
        <v>110</v>
      </c>
      <c r="J962" t="s">
        <v>3146</v>
      </c>
      <c r="K962" s="6" t="s">
        <v>36</v>
      </c>
      <c r="L962">
        <v>-10.18</v>
      </c>
      <c r="M962" s="6" t="s">
        <v>36</v>
      </c>
      <c r="N962" s="5">
        <v>0.97599999999999998</v>
      </c>
      <c r="O962" s="6" t="str">
        <f t="shared" si="26"/>
        <v>Driver</v>
      </c>
      <c r="P962">
        <v>0.97599999999999998</v>
      </c>
      <c r="Q962" s="6" t="s">
        <v>36</v>
      </c>
      <c r="R962">
        <v>0.97599999999999998</v>
      </c>
      <c r="S962" s="6" t="s">
        <v>36</v>
      </c>
      <c r="T962">
        <v>2.5939999999999999</v>
      </c>
      <c r="U962" s="6" t="s">
        <v>28</v>
      </c>
      <c r="V962">
        <v>1.867</v>
      </c>
      <c r="W962" s="6" t="s">
        <v>28</v>
      </c>
      <c r="X962">
        <v>8.6340000000000003</v>
      </c>
      <c r="Y962" s="6" t="s">
        <v>28</v>
      </c>
    </row>
    <row r="963" spans="1:25" x14ac:dyDescent="0.3">
      <c r="A963" t="s">
        <v>4926</v>
      </c>
      <c r="B963" t="s">
        <v>19</v>
      </c>
      <c r="C963" t="s">
        <v>20</v>
      </c>
      <c r="D963" t="s">
        <v>106</v>
      </c>
      <c r="E963" s="3" t="s">
        <v>107</v>
      </c>
      <c r="F963" s="3" t="s">
        <v>108</v>
      </c>
      <c r="G963" t="str">
        <f t="shared" si="27"/>
        <v>ENST00000371953</v>
      </c>
      <c r="H963" s="3" t="s">
        <v>3153</v>
      </c>
      <c r="I963" t="s">
        <v>110</v>
      </c>
      <c r="J963" t="s">
        <v>3154</v>
      </c>
      <c r="K963" s="6" t="s">
        <v>36</v>
      </c>
      <c r="L963">
        <v>-3.34</v>
      </c>
      <c r="M963" s="6" t="s">
        <v>36</v>
      </c>
      <c r="N963" s="5">
        <v>0.88600000000000001</v>
      </c>
      <c r="O963" s="6" t="str">
        <f t="shared" si="26"/>
        <v>Driver</v>
      </c>
      <c r="P963">
        <v>0.88600000000000001</v>
      </c>
      <c r="Q963" s="6" t="s">
        <v>36</v>
      </c>
      <c r="R963">
        <v>0.88600000000000001</v>
      </c>
      <c r="S963" s="6" t="s">
        <v>36</v>
      </c>
      <c r="T963">
        <v>1.0589999999999999</v>
      </c>
      <c r="U963" s="9" t="s">
        <v>47</v>
      </c>
      <c r="V963">
        <v>-0.85799999999999998</v>
      </c>
      <c r="W963" s="7" t="s">
        <v>29</v>
      </c>
      <c r="X963">
        <v>4.0940000000000003</v>
      </c>
      <c r="Y963" s="6" t="s">
        <v>28</v>
      </c>
    </row>
    <row r="964" spans="1:25" x14ac:dyDescent="0.3">
      <c r="A964" t="s">
        <v>4932</v>
      </c>
      <c r="B964" t="s">
        <v>19</v>
      </c>
      <c r="C964" t="s">
        <v>20</v>
      </c>
      <c r="D964" t="s">
        <v>106</v>
      </c>
      <c r="E964" s="3" t="s">
        <v>107</v>
      </c>
      <c r="F964" s="3" t="s">
        <v>108</v>
      </c>
      <c r="G964" t="str">
        <f t="shared" si="27"/>
        <v>ENST00000371953</v>
      </c>
      <c r="H964" s="3" t="s">
        <v>3164</v>
      </c>
      <c r="I964" t="s">
        <v>110</v>
      </c>
      <c r="J964" t="s">
        <v>3165</v>
      </c>
      <c r="K964" s="6" t="s">
        <v>36</v>
      </c>
      <c r="L964">
        <v>-3.31</v>
      </c>
      <c r="M964" s="6" t="s">
        <v>36</v>
      </c>
      <c r="N964" s="5">
        <v>0.624</v>
      </c>
      <c r="O964" s="6" t="str">
        <f t="shared" si="26"/>
        <v>Driver</v>
      </c>
      <c r="P964">
        <v>0.624</v>
      </c>
      <c r="Q964" s="6" t="s">
        <v>36</v>
      </c>
      <c r="R964">
        <v>0.5970432</v>
      </c>
      <c r="S964" s="6" t="s">
        <v>36</v>
      </c>
      <c r="T964">
        <v>-0.33500000000000002</v>
      </c>
      <c r="U964" s="7" t="s">
        <v>29</v>
      </c>
      <c r="V964">
        <v>-1.0920000000000001</v>
      </c>
      <c r="W964" s="7" t="s">
        <v>29</v>
      </c>
      <c r="X964">
        <v>2.1349999999999998</v>
      </c>
      <c r="Y964" s="9" t="s">
        <v>47</v>
      </c>
    </row>
    <row r="965" spans="1:25" x14ac:dyDescent="0.3">
      <c r="A965" t="s">
        <v>4985</v>
      </c>
      <c r="B965" t="s">
        <v>19</v>
      </c>
      <c r="C965" t="s">
        <v>20</v>
      </c>
      <c r="D965" t="s">
        <v>106</v>
      </c>
      <c r="E965" s="3" t="s">
        <v>107</v>
      </c>
      <c r="F965" s="3" t="s">
        <v>108</v>
      </c>
      <c r="G965" t="str">
        <f t="shared" si="27"/>
        <v>ENST00000371953</v>
      </c>
      <c r="H965" s="3" t="s">
        <v>3267</v>
      </c>
      <c r="I965" t="s">
        <v>110</v>
      </c>
      <c r="J965" t="s">
        <v>3268</v>
      </c>
      <c r="K965" s="6" t="s">
        <v>36</v>
      </c>
      <c r="L965">
        <v>-6.64</v>
      </c>
      <c r="M965" s="6" t="s">
        <v>36</v>
      </c>
      <c r="N965" s="5">
        <v>0.98399999999999999</v>
      </c>
      <c r="O965" s="6" t="str">
        <f t="shared" si="26"/>
        <v>Driver</v>
      </c>
      <c r="P965">
        <v>0.98399999999999999</v>
      </c>
      <c r="Q965" s="6" t="s">
        <v>36</v>
      </c>
      <c r="R965">
        <v>0.98399999999999999</v>
      </c>
      <c r="S965" s="6" t="s">
        <v>36</v>
      </c>
      <c r="T965">
        <v>2.5939999999999999</v>
      </c>
      <c r="U965" s="6" t="s">
        <v>28</v>
      </c>
      <c r="V965">
        <v>1.6</v>
      </c>
      <c r="W965" s="6" t="s">
        <v>28</v>
      </c>
      <c r="X965">
        <v>7.2309999999999999</v>
      </c>
      <c r="Y965" s="6" t="s">
        <v>28</v>
      </c>
    </row>
    <row r="966" spans="1:25" x14ac:dyDescent="0.3">
      <c r="A966" t="s">
        <v>5003</v>
      </c>
      <c r="B966" t="s">
        <v>19</v>
      </c>
      <c r="C966" t="s">
        <v>20</v>
      </c>
      <c r="D966" t="s">
        <v>106</v>
      </c>
      <c r="E966" s="3" t="s">
        <v>107</v>
      </c>
      <c r="F966" s="3" t="s">
        <v>108</v>
      </c>
      <c r="G966" t="str">
        <f t="shared" ref="G966:G997" si="28">LEFT(E966,LEN(E966)-2)</f>
        <v>ENST00000371953</v>
      </c>
      <c r="H966" s="3" t="s">
        <v>3302</v>
      </c>
      <c r="I966" t="s">
        <v>110</v>
      </c>
      <c r="J966" t="s">
        <v>3303</v>
      </c>
      <c r="K966" s="6" t="s">
        <v>36</v>
      </c>
      <c r="L966">
        <v>-4.24</v>
      </c>
      <c r="M966" s="6" t="s">
        <v>36</v>
      </c>
      <c r="N966" s="8">
        <v>0.98</v>
      </c>
      <c r="O966" s="6" t="str">
        <f t="shared" si="26"/>
        <v>Driver</v>
      </c>
      <c r="P966">
        <v>0.98</v>
      </c>
      <c r="Q966" s="6" t="s">
        <v>36</v>
      </c>
      <c r="R966">
        <v>0.98</v>
      </c>
      <c r="S966" s="6" t="s">
        <v>36</v>
      </c>
      <c r="T966">
        <v>2.5939999999999999</v>
      </c>
      <c r="U966" s="6" t="s">
        <v>28</v>
      </c>
      <c r="V966">
        <v>1.867</v>
      </c>
      <c r="W966" s="6" t="s">
        <v>28</v>
      </c>
      <c r="X966">
        <v>7.9850000000000003</v>
      </c>
      <c r="Y966" s="6" t="s">
        <v>28</v>
      </c>
    </row>
    <row r="967" spans="1:25" x14ac:dyDescent="0.3">
      <c r="A967" t="s">
        <v>4375</v>
      </c>
      <c r="B967" t="s">
        <v>19</v>
      </c>
      <c r="C967" t="s">
        <v>20</v>
      </c>
      <c r="D967" t="s">
        <v>30</v>
      </c>
      <c r="E967" s="3" t="s">
        <v>31</v>
      </c>
      <c r="F967" s="3" t="s">
        <v>32</v>
      </c>
      <c r="G967" t="str">
        <f t="shared" si="28"/>
        <v>ENST00000269305</v>
      </c>
      <c r="H967" s="3" t="s">
        <v>2058</v>
      </c>
      <c r="I967" t="s">
        <v>34</v>
      </c>
      <c r="J967" t="s">
        <v>2059</v>
      </c>
      <c r="K967" s="6" t="s">
        <v>36</v>
      </c>
      <c r="L967">
        <v>-9.59</v>
      </c>
      <c r="M967" s="6" t="s">
        <v>36</v>
      </c>
      <c r="N967" s="8">
        <v>0.98</v>
      </c>
      <c r="O967" s="6" t="str">
        <f t="shared" si="26"/>
        <v>Driver</v>
      </c>
      <c r="P967">
        <v>0.98</v>
      </c>
      <c r="Q967" s="6" t="s">
        <v>36</v>
      </c>
      <c r="R967">
        <v>0.98</v>
      </c>
      <c r="S967" s="6" t="s">
        <v>36</v>
      </c>
      <c r="T967">
        <v>2.2650000000000001</v>
      </c>
      <c r="U967" s="6" t="s">
        <v>28</v>
      </c>
      <c r="V967">
        <v>2.1469999999999998</v>
      </c>
      <c r="W967" s="6" t="s">
        <v>28</v>
      </c>
      <c r="X967">
        <v>4.4829999999999997</v>
      </c>
      <c r="Y967" s="6" t="s">
        <v>28</v>
      </c>
    </row>
    <row r="968" spans="1:25" x14ac:dyDescent="0.3">
      <c r="A968" t="s">
        <v>4379</v>
      </c>
      <c r="B968" t="s">
        <v>19</v>
      </c>
      <c r="C968" t="s">
        <v>20</v>
      </c>
      <c r="D968" t="s">
        <v>30</v>
      </c>
      <c r="E968" s="3" t="s">
        <v>31</v>
      </c>
      <c r="F968" s="3" t="s">
        <v>32</v>
      </c>
      <c r="G968" t="str">
        <f t="shared" si="28"/>
        <v>ENST00000269305</v>
      </c>
      <c r="H968" s="3" t="s">
        <v>2066</v>
      </c>
      <c r="I968" t="s">
        <v>34</v>
      </c>
      <c r="J968" t="s">
        <v>2067</v>
      </c>
      <c r="K968" s="6" t="s">
        <v>36</v>
      </c>
      <c r="L968">
        <v>-9.8699999999999992</v>
      </c>
      <c r="M968" s="6" t="s">
        <v>36</v>
      </c>
      <c r="N968" s="5">
        <v>0.95199999999999996</v>
      </c>
      <c r="O968" s="6" t="str">
        <f t="shared" si="26"/>
        <v>Driver</v>
      </c>
      <c r="P968">
        <v>0.95199999999999996</v>
      </c>
      <c r="Q968" s="6" t="s">
        <v>36</v>
      </c>
      <c r="R968">
        <v>0.95199999999999996</v>
      </c>
      <c r="S968" s="6" t="s">
        <v>36</v>
      </c>
      <c r="T968">
        <v>2.2650000000000001</v>
      </c>
      <c r="U968" s="6" t="s">
        <v>28</v>
      </c>
      <c r="V968">
        <v>2.1469999999999998</v>
      </c>
      <c r="W968" s="6" t="s">
        <v>28</v>
      </c>
      <c r="X968">
        <v>4.4320000000000004</v>
      </c>
      <c r="Y968" s="6" t="s">
        <v>28</v>
      </c>
    </row>
    <row r="969" spans="1:25" x14ac:dyDescent="0.3">
      <c r="A969" t="s">
        <v>4382</v>
      </c>
      <c r="B969" t="s">
        <v>19</v>
      </c>
      <c r="C969" t="s">
        <v>20</v>
      </c>
      <c r="D969" t="s">
        <v>30</v>
      </c>
      <c r="E969" s="3" t="s">
        <v>31</v>
      </c>
      <c r="F969" s="3" t="s">
        <v>32</v>
      </c>
      <c r="G969" t="str">
        <f t="shared" si="28"/>
        <v>ENST00000269305</v>
      </c>
      <c r="H969" s="3" t="s">
        <v>2072</v>
      </c>
      <c r="I969" t="s">
        <v>34</v>
      </c>
      <c r="J969" t="s">
        <v>2073</v>
      </c>
      <c r="K969" s="6" t="s">
        <v>36</v>
      </c>
      <c r="L969">
        <v>-9.6199999999999992</v>
      </c>
      <c r="M969" s="6" t="s">
        <v>36</v>
      </c>
      <c r="N969" s="5">
        <v>0.95199999999999996</v>
      </c>
      <c r="O969" s="6" t="str">
        <f t="shared" si="26"/>
        <v>Driver</v>
      </c>
      <c r="P969">
        <v>0.95199999999999996</v>
      </c>
      <c r="Q969" s="6" t="s">
        <v>36</v>
      </c>
      <c r="R969">
        <v>0.95199999999999996</v>
      </c>
      <c r="S969" s="6" t="s">
        <v>36</v>
      </c>
      <c r="T969">
        <v>2.2650000000000001</v>
      </c>
      <c r="U969" s="6" t="s">
        <v>28</v>
      </c>
      <c r="V969">
        <v>0.65600000000000003</v>
      </c>
      <c r="W969" s="9" t="s">
        <v>47</v>
      </c>
      <c r="X969">
        <v>2.9569999999999999</v>
      </c>
      <c r="Y969" s="9" t="s">
        <v>47</v>
      </c>
    </row>
    <row r="970" spans="1:25" x14ac:dyDescent="0.3">
      <c r="A970" t="s">
        <v>4383</v>
      </c>
      <c r="B970" t="s">
        <v>19</v>
      </c>
      <c r="C970" t="s">
        <v>20</v>
      </c>
      <c r="D970" t="s">
        <v>30</v>
      </c>
      <c r="E970" s="3" t="s">
        <v>31</v>
      </c>
      <c r="F970" s="3" t="s">
        <v>32</v>
      </c>
      <c r="G970" t="str">
        <f t="shared" si="28"/>
        <v>ENST00000269305</v>
      </c>
      <c r="H970" s="3" t="s">
        <v>2074</v>
      </c>
      <c r="I970" t="s">
        <v>34</v>
      </c>
      <c r="J970" t="s">
        <v>2075</v>
      </c>
      <c r="K970" s="6" t="s">
        <v>36</v>
      </c>
      <c r="L970">
        <v>-10.01</v>
      </c>
      <c r="M970" s="6" t="s">
        <v>36</v>
      </c>
      <c r="N970" s="5">
        <v>0.96599999999999997</v>
      </c>
      <c r="O970" s="6" t="str">
        <f t="shared" si="26"/>
        <v>Driver</v>
      </c>
      <c r="P970">
        <v>0.96599999999999997</v>
      </c>
      <c r="Q970" s="6" t="s">
        <v>36</v>
      </c>
      <c r="R970">
        <v>0.96599999999999997</v>
      </c>
      <c r="S970" s="6" t="s">
        <v>36</v>
      </c>
      <c r="T970">
        <v>2.2650000000000001</v>
      </c>
      <c r="U970" s="6" t="s">
        <v>28</v>
      </c>
      <c r="V970">
        <v>1.395</v>
      </c>
      <c r="W970" s="9" t="s">
        <v>47</v>
      </c>
      <c r="X970">
        <v>4.6280000000000001</v>
      </c>
      <c r="Y970" s="6" t="s">
        <v>28</v>
      </c>
    </row>
    <row r="971" spans="1:25" x14ac:dyDescent="0.3">
      <c r="A971" t="s">
        <v>4386</v>
      </c>
      <c r="B971" t="s">
        <v>19</v>
      </c>
      <c r="C971" t="s">
        <v>20</v>
      </c>
      <c r="D971" t="s">
        <v>30</v>
      </c>
      <c r="E971" s="3" t="s">
        <v>31</v>
      </c>
      <c r="F971" s="3" t="s">
        <v>32</v>
      </c>
      <c r="G971" t="str">
        <f t="shared" si="28"/>
        <v>ENST00000269305</v>
      </c>
      <c r="H971" s="3" t="s">
        <v>2080</v>
      </c>
      <c r="I971" t="s">
        <v>34</v>
      </c>
      <c r="J971" t="s">
        <v>2081</v>
      </c>
      <c r="K971" s="6" t="s">
        <v>36</v>
      </c>
      <c r="L971">
        <v>-9.7100000000000009</v>
      </c>
      <c r="M971" s="6" t="s">
        <v>36</v>
      </c>
      <c r="N971" s="5">
        <v>0.98399999999999999</v>
      </c>
      <c r="O971" s="6" t="str">
        <f t="shared" si="26"/>
        <v>Driver</v>
      </c>
      <c r="P971">
        <v>0.98399999999999999</v>
      </c>
      <c r="Q971" s="6" t="s">
        <v>36</v>
      </c>
      <c r="R971">
        <v>0.98399999999999999</v>
      </c>
      <c r="S971" s="6" t="s">
        <v>36</v>
      </c>
      <c r="T971">
        <v>2.2650000000000001</v>
      </c>
      <c r="U971" s="6" t="s">
        <v>28</v>
      </c>
      <c r="V971">
        <v>2.1469999999999998</v>
      </c>
      <c r="W971" s="6" t="s">
        <v>28</v>
      </c>
      <c r="X971">
        <v>4.4740000000000002</v>
      </c>
      <c r="Y971" s="6" t="s">
        <v>28</v>
      </c>
    </row>
    <row r="972" spans="1:25" x14ac:dyDescent="0.3">
      <c r="A972" t="s">
        <v>4387</v>
      </c>
      <c r="B972" t="s">
        <v>19</v>
      </c>
      <c r="C972" t="s">
        <v>20</v>
      </c>
      <c r="D972" t="s">
        <v>30</v>
      </c>
      <c r="E972" s="3" t="s">
        <v>31</v>
      </c>
      <c r="F972" s="3" t="s">
        <v>32</v>
      </c>
      <c r="G972" t="str">
        <f t="shared" si="28"/>
        <v>ENST00000269305</v>
      </c>
      <c r="H972" s="3" t="s">
        <v>2082</v>
      </c>
      <c r="I972" t="s">
        <v>34</v>
      </c>
      <c r="J972" t="s">
        <v>2083</v>
      </c>
      <c r="K972" s="6" t="s">
        <v>36</v>
      </c>
      <c r="L972">
        <v>-9.77</v>
      </c>
      <c r="M972" s="6" t="s">
        <v>36</v>
      </c>
      <c r="N972" s="5">
        <v>0.95399999999999996</v>
      </c>
      <c r="O972" s="6" t="str">
        <f t="shared" si="26"/>
        <v>Driver</v>
      </c>
      <c r="P972">
        <v>0.95399999999999996</v>
      </c>
      <c r="Q972" s="6" t="s">
        <v>36</v>
      </c>
      <c r="R972">
        <v>0.95399999999999996</v>
      </c>
      <c r="S972" s="6" t="s">
        <v>36</v>
      </c>
      <c r="T972">
        <v>2.2650000000000001</v>
      </c>
      <c r="U972" s="6" t="s">
        <v>28</v>
      </c>
      <c r="V972">
        <v>2.1469999999999998</v>
      </c>
      <c r="W972" s="6" t="s">
        <v>28</v>
      </c>
      <c r="X972">
        <v>3.383</v>
      </c>
      <c r="Y972" s="6" t="s">
        <v>28</v>
      </c>
    </row>
    <row r="973" spans="1:25" x14ac:dyDescent="0.3">
      <c r="A973" t="s">
        <v>4389</v>
      </c>
      <c r="B973" t="s">
        <v>19</v>
      </c>
      <c r="C973" t="s">
        <v>20</v>
      </c>
      <c r="D973" t="s">
        <v>30</v>
      </c>
      <c r="E973" s="3" t="s">
        <v>31</v>
      </c>
      <c r="F973" s="3" t="s">
        <v>32</v>
      </c>
      <c r="G973" t="str">
        <f t="shared" si="28"/>
        <v>ENST00000269305</v>
      </c>
      <c r="H973" s="3" t="s">
        <v>2086</v>
      </c>
      <c r="I973" t="s">
        <v>34</v>
      </c>
      <c r="J973" t="s">
        <v>2087</v>
      </c>
      <c r="K973" s="6" t="s">
        <v>36</v>
      </c>
      <c r="L973">
        <v>-9.57</v>
      </c>
      <c r="M973" s="6" t="s">
        <v>36</v>
      </c>
      <c r="N973" s="5">
        <v>0.95799999999999996</v>
      </c>
      <c r="O973" s="6" t="str">
        <f t="shared" si="26"/>
        <v>Driver</v>
      </c>
      <c r="P973">
        <v>0.95799999999999996</v>
      </c>
      <c r="Q973" s="6" t="s">
        <v>36</v>
      </c>
      <c r="R973">
        <v>0.95799999999999996</v>
      </c>
      <c r="S973" s="6" t="s">
        <v>36</v>
      </c>
      <c r="T973">
        <v>1.2430000000000001</v>
      </c>
      <c r="U973" s="9" t="s">
        <v>47</v>
      </c>
      <c r="V973">
        <v>1.506</v>
      </c>
      <c r="W973" s="6" t="s">
        <v>28</v>
      </c>
      <c r="X973">
        <v>4.6529999999999996</v>
      </c>
      <c r="Y973" s="6" t="s">
        <v>28</v>
      </c>
    </row>
    <row r="974" spans="1:25" x14ac:dyDescent="0.3">
      <c r="A974" t="s">
        <v>4390</v>
      </c>
      <c r="B974" t="s">
        <v>19</v>
      </c>
      <c r="C974" t="s">
        <v>20</v>
      </c>
      <c r="D974" t="s">
        <v>30</v>
      </c>
      <c r="E974" s="3" t="s">
        <v>31</v>
      </c>
      <c r="F974" s="3" t="s">
        <v>32</v>
      </c>
      <c r="G974" t="str">
        <f t="shared" si="28"/>
        <v>ENST00000269305</v>
      </c>
      <c r="H974" s="3" t="s">
        <v>2088</v>
      </c>
      <c r="I974" t="s">
        <v>34</v>
      </c>
      <c r="J974" t="s">
        <v>2089</v>
      </c>
      <c r="K974" s="6" t="s">
        <v>36</v>
      </c>
      <c r="L974">
        <v>-9.6199999999999992</v>
      </c>
      <c r="M974" s="6" t="s">
        <v>36</v>
      </c>
      <c r="N974" s="5">
        <v>0.94199999999999995</v>
      </c>
      <c r="O974" s="6" t="str">
        <f t="shared" si="26"/>
        <v>Driver</v>
      </c>
      <c r="P974">
        <v>0.94199999999999995</v>
      </c>
      <c r="Q974" s="6" t="s">
        <v>36</v>
      </c>
      <c r="R974">
        <v>0.94199999999999995</v>
      </c>
      <c r="S974" s="6" t="s">
        <v>36</v>
      </c>
      <c r="T974">
        <v>2.2650000000000001</v>
      </c>
      <c r="U974" s="6" t="s">
        <v>28</v>
      </c>
      <c r="V974">
        <v>0.99</v>
      </c>
      <c r="W974" s="9" t="s">
        <v>47</v>
      </c>
      <c r="X974">
        <v>3.63</v>
      </c>
      <c r="Y974" s="6" t="s">
        <v>28</v>
      </c>
    </row>
    <row r="975" spans="1:25" x14ac:dyDescent="0.3">
      <c r="A975" t="s">
        <v>4394</v>
      </c>
      <c r="B975" t="s">
        <v>19</v>
      </c>
      <c r="C975" t="s">
        <v>20</v>
      </c>
      <c r="D975" t="s">
        <v>30</v>
      </c>
      <c r="E975" s="3" t="s">
        <v>31</v>
      </c>
      <c r="F975" s="3" t="s">
        <v>32</v>
      </c>
      <c r="G975" t="str">
        <f t="shared" si="28"/>
        <v>ENST00000269305</v>
      </c>
      <c r="H975" s="3" t="s">
        <v>2096</v>
      </c>
      <c r="I975" t="s">
        <v>34</v>
      </c>
      <c r="J975" t="s">
        <v>2097</v>
      </c>
      <c r="K975" s="6" t="s">
        <v>36</v>
      </c>
      <c r="L975">
        <v>-9.17</v>
      </c>
      <c r="M975" s="6" t="s">
        <v>36</v>
      </c>
      <c r="N975" s="5">
        <v>0.94399999999999995</v>
      </c>
      <c r="O975" s="6" t="str">
        <f t="shared" si="26"/>
        <v>Driver</v>
      </c>
      <c r="P975">
        <v>0.94399999999999995</v>
      </c>
      <c r="Q975" s="6" t="s">
        <v>36</v>
      </c>
      <c r="R975">
        <v>0.94399999999999995</v>
      </c>
      <c r="S975" s="6" t="s">
        <v>36</v>
      </c>
      <c r="T975">
        <v>2.2650000000000001</v>
      </c>
      <c r="U975" s="6" t="s">
        <v>28</v>
      </c>
      <c r="V975">
        <v>0.69199999999999995</v>
      </c>
      <c r="W975" s="9" t="s">
        <v>47</v>
      </c>
      <c r="X975">
        <v>2.9660000000000002</v>
      </c>
      <c r="Y975" s="9" t="s">
        <v>47</v>
      </c>
    </row>
    <row r="976" spans="1:25" x14ac:dyDescent="0.3">
      <c r="A976" t="s">
        <v>4398</v>
      </c>
      <c r="B976" t="s">
        <v>19</v>
      </c>
      <c r="C976" t="s">
        <v>20</v>
      </c>
      <c r="D976" t="s">
        <v>30</v>
      </c>
      <c r="E976" s="3" t="s">
        <v>31</v>
      </c>
      <c r="F976" s="3" t="s">
        <v>32</v>
      </c>
      <c r="G976" t="str">
        <f t="shared" si="28"/>
        <v>ENST00000269305</v>
      </c>
      <c r="H976" s="3" t="s">
        <v>2104</v>
      </c>
      <c r="I976" t="s">
        <v>34</v>
      </c>
      <c r="J976" t="s">
        <v>2105</v>
      </c>
      <c r="K976" s="6" t="s">
        <v>36</v>
      </c>
      <c r="L976">
        <v>-10.039999999999999</v>
      </c>
      <c r="M976" s="6" t="s">
        <v>36</v>
      </c>
      <c r="N976" s="5">
        <v>0.97199999999999998</v>
      </c>
      <c r="O976" s="6" t="str">
        <f t="shared" si="26"/>
        <v>Driver</v>
      </c>
      <c r="P976">
        <v>0.97199999999999998</v>
      </c>
      <c r="Q976" s="6" t="s">
        <v>36</v>
      </c>
      <c r="R976">
        <v>0.97199999999999998</v>
      </c>
      <c r="S976" s="6" t="s">
        <v>36</v>
      </c>
      <c r="T976">
        <v>2.2650000000000001</v>
      </c>
      <c r="U976" s="6" t="s">
        <v>28</v>
      </c>
      <c r="V976">
        <v>2.1469999999999998</v>
      </c>
      <c r="W976" s="6" t="s">
        <v>28</v>
      </c>
      <c r="X976">
        <v>4.6280000000000001</v>
      </c>
      <c r="Y976" s="6" t="s">
        <v>28</v>
      </c>
    </row>
    <row r="977" spans="1:25" x14ac:dyDescent="0.3">
      <c r="A977" t="s">
        <v>4402</v>
      </c>
      <c r="B977" t="s">
        <v>19</v>
      </c>
      <c r="C977" t="s">
        <v>20</v>
      </c>
      <c r="D977" t="s">
        <v>30</v>
      </c>
      <c r="E977" s="3" t="s">
        <v>31</v>
      </c>
      <c r="F977" s="3" t="s">
        <v>32</v>
      </c>
      <c r="G977" t="str">
        <f t="shared" si="28"/>
        <v>ENST00000269305</v>
      </c>
      <c r="H977" s="3" t="s">
        <v>2111</v>
      </c>
      <c r="I977" t="s">
        <v>34</v>
      </c>
      <c r="J977" t="s">
        <v>2112</v>
      </c>
      <c r="K977" s="6" t="s">
        <v>36</v>
      </c>
      <c r="L977">
        <v>-9.67</v>
      </c>
      <c r="M977" s="6" t="s">
        <v>36</v>
      </c>
      <c r="N977" s="5">
        <v>0.98799999999999999</v>
      </c>
      <c r="O977" s="6" t="str">
        <f t="shared" si="26"/>
        <v>Driver</v>
      </c>
      <c r="P977">
        <v>0.98799999999999999</v>
      </c>
      <c r="Q977" s="6" t="s">
        <v>36</v>
      </c>
      <c r="R977">
        <v>0.98799999999999999</v>
      </c>
      <c r="S977" s="6" t="s">
        <v>36</v>
      </c>
      <c r="T977">
        <v>2.2650000000000001</v>
      </c>
      <c r="U977" s="6" t="s">
        <v>28</v>
      </c>
      <c r="V977">
        <v>2.1469999999999998</v>
      </c>
      <c r="W977" s="6" t="s">
        <v>28</v>
      </c>
      <c r="X977">
        <v>4.6959999999999997</v>
      </c>
      <c r="Y977" s="6" t="s">
        <v>28</v>
      </c>
    </row>
    <row r="978" spans="1:25" x14ac:dyDescent="0.3">
      <c r="A978" t="s">
        <v>4404</v>
      </c>
      <c r="B978" t="s">
        <v>19</v>
      </c>
      <c r="C978" t="s">
        <v>20</v>
      </c>
      <c r="D978" t="s">
        <v>30</v>
      </c>
      <c r="E978" s="3" t="s">
        <v>31</v>
      </c>
      <c r="F978" s="3" t="s">
        <v>32</v>
      </c>
      <c r="G978" t="str">
        <f t="shared" si="28"/>
        <v>ENST00000269305</v>
      </c>
      <c r="H978" s="3" t="s">
        <v>2116</v>
      </c>
      <c r="I978" t="s">
        <v>34</v>
      </c>
      <c r="J978" t="s">
        <v>2117</v>
      </c>
      <c r="K978" s="6" t="s">
        <v>36</v>
      </c>
      <c r="L978">
        <v>-9.6</v>
      </c>
      <c r="M978" s="6" t="s">
        <v>36</v>
      </c>
      <c r="N978" s="8">
        <v>0.94</v>
      </c>
      <c r="O978" s="6" t="str">
        <f t="shared" si="26"/>
        <v>Driver</v>
      </c>
      <c r="P978">
        <v>0.94</v>
      </c>
      <c r="Q978" s="6" t="s">
        <v>36</v>
      </c>
      <c r="R978">
        <v>0.94</v>
      </c>
      <c r="S978" s="6" t="s">
        <v>36</v>
      </c>
      <c r="T978">
        <v>2.2650000000000001</v>
      </c>
      <c r="U978" s="6" t="s">
        <v>28</v>
      </c>
      <c r="V978">
        <v>2.1469999999999998</v>
      </c>
      <c r="W978" s="6" t="s">
        <v>28</v>
      </c>
      <c r="X978">
        <v>4.6529999999999996</v>
      </c>
      <c r="Y978" s="6" t="s">
        <v>28</v>
      </c>
    </row>
    <row r="979" spans="1:25" x14ac:dyDescent="0.3">
      <c r="A979" t="s">
        <v>4408</v>
      </c>
      <c r="B979" t="s">
        <v>19</v>
      </c>
      <c r="C979" t="s">
        <v>20</v>
      </c>
      <c r="D979" t="s">
        <v>30</v>
      </c>
      <c r="E979" s="3" t="s">
        <v>31</v>
      </c>
      <c r="F979" s="3" t="s">
        <v>32</v>
      </c>
      <c r="G979" t="str">
        <f t="shared" si="28"/>
        <v>ENST00000269305</v>
      </c>
      <c r="H979" s="3" t="s">
        <v>2124</v>
      </c>
      <c r="I979" t="s">
        <v>34</v>
      </c>
      <c r="J979" t="s">
        <v>2125</v>
      </c>
      <c r="K979" s="6" t="s">
        <v>36</v>
      </c>
      <c r="L979">
        <v>-10.02</v>
      </c>
      <c r="M979" s="6" t="s">
        <v>36</v>
      </c>
      <c r="N979" s="5">
        <v>0.96399999999999997</v>
      </c>
      <c r="O979" s="6" t="str">
        <f t="shared" si="26"/>
        <v>Driver</v>
      </c>
      <c r="P979">
        <v>0.96399999999999997</v>
      </c>
      <c r="Q979" s="6" t="s">
        <v>36</v>
      </c>
      <c r="R979">
        <v>0.96399999999999997</v>
      </c>
      <c r="S979" s="6" t="s">
        <v>36</v>
      </c>
      <c r="T979">
        <v>2.2650000000000001</v>
      </c>
      <c r="U979" s="6" t="s">
        <v>28</v>
      </c>
      <c r="V979">
        <v>2.1469999999999998</v>
      </c>
      <c r="W979" s="6" t="s">
        <v>28</v>
      </c>
      <c r="X979">
        <v>4.6449999999999996</v>
      </c>
      <c r="Y979" s="6" t="s">
        <v>28</v>
      </c>
    </row>
    <row r="980" spans="1:25" x14ac:dyDescent="0.3">
      <c r="A980" t="s">
        <v>4410</v>
      </c>
      <c r="B980" t="s">
        <v>19</v>
      </c>
      <c r="C980" t="s">
        <v>20</v>
      </c>
      <c r="D980" t="s">
        <v>30</v>
      </c>
      <c r="E980" s="3" t="s">
        <v>31</v>
      </c>
      <c r="F980" s="3" t="s">
        <v>32</v>
      </c>
      <c r="G980" t="str">
        <f t="shared" si="28"/>
        <v>ENST00000269305</v>
      </c>
      <c r="H980" s="3" t="s">
        <v>2128</v>
      </c>
      <c r="I980" t="s">
        <v>34</v>
      </c>
      <c r="J980" t="s">
        <v>2129</v>
      </c>
      <c r="K980" s="6" t="s">
        <v>36</v>
      </c>
      <c r="L980">
        <v>-10.36</v>
      </c>
      <c r="M980" s="6" t="s">
        <v>36</v>
      </c>
      <c r="N980" s="8">
        <v>1</v>
      </c>
      <c r="O980" s="6" t="str">
        <f t="shared" si="26"/>
        <v>Driver</v>
      </c>
      <c r="P980">
        <v>1</v>
      </c>
      <c r="Q980" s="6" t="s">
        <v>36</v>
      </c>
      <c r="R980">
        <v>1</v>
      </c>
      <c r="S980" s="6" t="s">
        <v>36</v>
      </c>
      <c r="T980">
        <v>2.2650000000000001</v>
      </c>
      <c r="U980" s="6" t="s">
        <v>28</v>
      </c>
      <c r="V980">
        <v>2.1469999999999998</v>
      </c>
      <c r="W980" s="6" t="s">
        <v>28</v>
      </c>
      <c r="X980">
        <v>4.7220000000000004</v>
      </c>
      <c r="Y980" s="6" t="s">
        <v>28</v>
      </c>
    </row>
    <row r="981" spans="1:25" x14ac:dyDescent="0.3">
      <c r="A981" t="s">
        <v>4412</v>
      </c>
      <c r="B981" t="s">
        <v>19</v>
      </c>
      <c r="C981" t="s">
        <v>20</v>
      </c>
      <c r="D981" t="s">
        <v>30</v>
      </c>
      <c r="E981" s="3" t="s">
        <v>31</v>
      </c>
      <c r="F981" s="3" t="s">
        <v>32</v>
      </c>
      <c r="G981" t="str">
        <f t="shared" si="28"/>
        <v>ENST00000269305</v>
      </c>
      <c r="H981" s="3" t="s">
        <v>2132</v>
      </c>
      <c r="I981" t="s">
        <v>34</v>
      </c>
      <c r="J981" t="s">
        <v>2133</v>
      </c>
      <c r="K981" s="6" t="s">
        <v>36</v>
      </c>
      <c r="L981">
        <v>-9.1</v>
      </c>
      <c r="M981" s="6" t="s">
        <v>36</v>
      </c>
      <c r="N981" s="5">
        <v>0.93200000000000005</v>
      </c>
      <c r="O981" s="6" t="str">
        <f t="shared" si="26"/>
        <v>Driver</v>
      </c>
      <c r="P981">
        <v>0.93200000000000005</v>
      </c>
      <c r="Q981" s="6" t="s">
        <v>36</v>
      </c>
      <c r="R981">
        <v>0.93200000000000005</v>
      </c>
      <c r="S981" s="6" t="s">
        <v>36</v>
      </c>
      <c r="T981">
        <v>1.2430000000000001</v>
      </c>
      <c r="U981" s="9" t="s">
        <v>47</v>
      </c>
      <c r="V981">
        <v>-4.9000000000000002E-2</v>
      </c>
      <c r="W981" s="7" t="s">
        <v>29</v>
      </c>
      <c r="X981">
        <v>2.6930000000000001</v>
      </c>
      <c r="Y981" s="9" t="s">
        <v>47</v>
      </c>
    </row>
    <row r="982" spans="1:25" x14ac:dyDescent="0.3">
      <c r="A982" t="s">
        <v>4413</v>
      </c>
      <c r="B982" t="s">
        <v>19</v>
      </c>
      <c r="C982" t="s">
        <v>20</v>
      </c>
      <c r="D982" t="s">
        <v>30</v>
      </c>
      <c r="E982" s="3" t="s">
        <v>31</v>
      </c>
      <c r="F982" s="3" t="s">
        <v>32</v>
      </c>
      <c r="G982" t="str">
        <f t="shared" si="28"/>
        <v>ENST00000269305</v>
      </c>
      <c r="H982" s="3" t="s">
        <v>2134</v>
      </c>
      <c r="I982" t="s">
        <v>34</v>
      </c>
      <c r="J982" t="s">
        <v>2135</v>
      </c>
      <c r="K982" s="6" t="s">
        <v>36</v>
      </c>
      <c r="L982">
        <v>-9.6999999999999993</v>
      </c>
      <c r="M982" s="6" t="s">
        <v>36</v>
      </c>
      <c r="N982" s="8">
        <v>0.99</v>
      </c>
      <c r="O982" s="6" t="str">
        <f t="shared" si="26"/>
        <v>Driver</v>
      </c>
      <c r="P982">
        <v>0.99</v>
      </c>
      <c r="Q982" s="6" t="s">
        <v>36</v>
      </c>
      <c r="R982">
        <v>0.99</v>
      </c>
      <c r="S982" s="6" t="s">
        <v>36</v>
      </c>
      <c r="T982">
        <v>2.2650000000000001</v>
      </c>
      <c r="U982" s="6" t="s">
        <v>28</v>
      </c>
      <c r="V982">
        <v>2.1469999999999998</v>
      </c>
      <c r="W982" s="6" t="s">
        <v>28</v>
      </c>
      <c r="X982">
        <v>4.6529999999999996</v>
      </c>
      <c r="Y982" s="6" t="s">
        <v>28</v>
      </c>
    </row>
    <row r="983" spans="1:25" x14ac:dyDescent="0.3">
      <c r="A983" t="s">
        <v>4417</v>
      </c>
      <c r="B983" t="s">
        <v>19</v>
      </c>
      <c r="C983" t="s">
        <v>20</v>
      </c>
      <c r="D983" t="s">
        <v>30</v>
      </c>
      <c r="E983" s="3" t="s">
        <v>31</v>
      </c>
      <c r="F983" s="3" t="s">
        <v>32</v>
      </c>
      <c r="G983" t="str">
        <f t="shared" si="28"/>
        <v>ENST00000269305</v>
      </c>
      <c r="H983" s="3" t="s">
        <v>2142</v>
      </c>
      <c r="I983" t="s">
        <v>34</v>
      </c>
      <c r="J983" t="s">
        <v>2143</v>
      </c>
      <c r="K983" s="6" t="s">
        <v>36</v>
      </c>
      <c r="L983">
        <v>-9.18</v>
      </c>
      <c r="M983" s="6" t="s">
        <v>36</v>
      </c>
      <c r="N983" s="5">
        <v>0.95399999999999996</v>
      </c>
      <c r="O983" s="6" t="str">
        <f t="shared" si="26"/>
        <v>Driver</v>
      </c>
      <c r="P983">
        <v>0.95399999999999996</v>
      </c>
      <c r="Q983" s="6" t="s">
        <v>36</v>
      </c>
      <c r="R983">
        <v>0.95399999999999996</v>
      </c>
      <c r="S983" s="6" t="s">
        <v>36</v>
      </c>
      <c r="T983">
        <v>2.2650000000000001</v>
      </c>
      <c r="U983" s="6" t="s">
        <v>28</v>
      </c>
      <c r="V983">
        <v>1.506</v>
      </c>
      <c r="W983" s="6" t="s">
        <v>28</v>
      </c>
      <c r="X983">
        <v>2.9660000000000002</v>
      </c>
      <c r="Y983" s="9" t="s">
        <v>47</v>
      </c>
    </row>
    <row r="984" spans="1:25" x14ac:dyDescent="0.3">
      <c r="A984" t="s">
        <v>4420</v>
      </c>
      <c r="B984" t="s">
        <v>19</v>
      </c>
      <c r="C984" t="s">
        <v>20</v>
      </c>
      <c r="D984" t="s">
        <v>30</v>
      </c>
      <c r="E984" s="3" t="s">
        <v>31</v>
      </c>
      <c r="F984" s="3" t="s">
        <v>32</v>
      </c>
      <c r="G984" t="str">
        <f t="shared" si="28"/>
        <v>ENST00000269305</v>
      </c>
      <c r="H984" s="3" t="s">
        <v>2148</v>
      </c>
      <c r="I984" t="s">
        <v>34</v>
      </c>
      <c r="J984" t="s">
        <v>2149</v>
      </c>
      <c r="K984" s="6" t="s">
        <v>36</v>
      </c>
      <c r="L984">
        <v>-9.86</v>
      </c>
      <c r="M984" s="6" t="s">
        <v>36</v>
      </c>
      <c r="N984" s="5">
        <v>0.91800000000000004</v>
      </c>
      <c r="O984" s="6" t="str">
        <f t="shared" si="26"/>
        <v>Driver</v>
      </c>
      <c r="P984">
        <v>0.91800000000000004</v>
      </c>
      <c r="Q984" s="6" t="s">
        <v>36</v>
      </c>
      <c r="R984">
        <v>0.91800000000000004</v>
      </c>
      <c r="S984" s="6" t="s">
        <v>36</v>
      </c>
      <c r="T984">
        <v>1.2430000000000001</v>
      </c>
      <c r="U984" s="9" t="s">
        <v>47</v>
      </c>
      <c r="V984">
        <v>0.44700000000000001</v>
      </c>
      <c r="W984" s="9" t="s">
        <v>47</v>
      </c>
      <c r="X984">
        <v>2.9660000000000002</v>
      </c>
      <c r="Y984" s="9" t="s">
        <v>47</v>
      </c>
    </row>
    <row r="985" spans="1:25" x14ac:dyDescent="0.3">
      <c r="A985" t="s">
        <v>4421</v>
      </c>
      <c r="B985" t="s">
        <v>19</v>
      </c>
      <c r="C985" t="s">
        <v>20</v>
      </c>
      <c r="D985" t="s">
        <v>30</v>
      </c>
      <c r="E985" s="3" t="s">
        <v>31</v>
      </c>
      <c r="F985" s="3" t="s">
        <v>32</v>
      </c>
      <c r="G985" t="str">
        <f t="shared" si="28"/>
        <v>ENST00000269305</v>
      </c>
      <c r="H985" s="3" t="s">
        <v>2150</v>
      </c>
      <c r="I985" t="s">
        <v>34</v>
      </c>
      <c r="J985" t="s">
        <v>2151</v>
      </c>
      <c r="K985" s="6" t="s">
        <v>36</v>
      </c>
      <c r="L985">
        <v>-6.77</v>
      </c>
      <c r="M985" s="6" t="s">
        <v>36</v>
      </c>
      <c r="N985" s="5">
        <v>0.86599999999999999</v>
      </c>
      <c r="O985" s="6" t="str">
        <f t="shared" si="26"/>
        <v>Driver</v>
      </c>
      <c r="P985">
        <v>0.86599999999999999</v>
      </c>
      <c r="Q985" s="6" t="s">
        <v>36</v>
      </c>
      <c r="R985">
        <v>0.86599999999999999</v>
      </c>
      <c r="S985" s="6" t="s">
        <v>36</v>
      </c>
      <c r="T985">
        <v>2.2650000000000001</v>
      </c>
      <c r="U985" s="6" t="s">
        <v>28</v>
      </c>
      <c r="V985">
        <v>1.881</v>
      </c>
      <c r="W985" s="6" t="s">
        <v>28</v>
      </c>
      <c r="X985">
        <v>1.7130000000000001</v>
      </c>
      <c r="Y985" s="9" t="s">
        <v>47</v>
      </c>
    </row>
    <row r="986" spans="1:25" x14ac:dyDescent="0.3">
      <c r="A986" t="s">
        <v>4435</v>
      </c>
      <c r="B986" t="s">
        <v>19</v>
      </c>
      <c r="C986" t="s">
        <v>20</v>
      </c>
      <c r="D986" t="s">
        <v>30</v>
      </c>
      <c r="E986" s="3" t="s">
        <v>31</v>
      </c>
      <c r="F986" s="3" t="s">
        <v>32</v>
      </c>
      <c r="G986" t="str">
        <f t="shared" si="28"/>
        <v>ENST00000269305</v>
      </c>
      <c r="H986" s="3" t="s">
        <v>2183</v>
      </c>
      <c r="I986" t="s">
        <v>34</v>
      </c>
      <c r="J986" t="s">
        <v>2184</v>
      </c>
      <c r="K986" s="6" t="s">
        <v>36</v>
      </c>
      <c r="L986">
        <v>-9.52</v>
      </c>
      <c r="M986" s="6" t="s">
        <v>36</v>
      </c>
      <c r="N986" s="8">
        <v>0.97</v>
      </c>
      <c r="O986" s="6" t="str">
        <f t="shared" si="26"/>
        <v>Driver</v>
      </c>
      <c r="P986">
        <v>0.97</v>
      </c>
      <c r="Q986" s="6" t="s">
        <v>36</v>
      </c>
      <c r="R986">
        <v>0.97</v>
      </c>
      <c r="S986" s="6" t="s">
        <v>36</v>
      </c>
      <c r="T986">
        <v>2.2650000000000001</v>
      </c>
      <c r="U986" s="6" t="s">
        <v>28</v>
      </c>
      <c r="V986">
        <v>1.98</v>
      </c>
      <c r="W986" s="6" t="s">
        <v>28</v>
      </c>
      <c r="X986">
        <v>4.6109999999999998</v>
      </c>
      <c r="Y986" s="6" t="s">
        <v>28</v>
      </c>
    </row>
    <row r="987" spans="1:25" x14ac:dyDescent="0.3">
      <c r="A987" t="s">
        <v>4439</v>
      </c>
      <c r="B987" t="s">
        <v>19</v>
      </c>
      <c r="C987" t="s">
        <v>20</v>
      </c>
      <c r="D987" t="s">
        <v>30</v>
      </c>
      <c r="E987" s="3" t="s">
        <v>31</v>
      </c>
      <c r="F987" s="3" t="s">
        <v>32</v>
      </c>
      <c r="G987" t="str">
        <f t="shared" si="28"/>
        <v>ENST00000269305</v>
      </c>
      <c r="H987" s="3" t="s">
        <v>2191</v>
      </c>
      <c r="I987" t="s">
        <v>34</v>
      </c>
      <c r="J987" t="s">
        <v>2192</v>
      </c>
      <c r="K987" s="6" t="s">
        <v>36</v>
      </c>
      <c r="L987">
        <v>-9.86</v>
      </c>
      <c r="M987" s="6" t="s">
        <v>36</v>
      </c>
      <c r="N987" s="5">
        <v>0.98199999999999998</v>
      </c>
      <c r="O987" s="6" t="str">
        <f t="shared" si="26"/>
        <v>Driver</v>
      </c>
      <c r="P987">
        <v>0.98199999999999998</v>
      </c>
      <c r="Q987" s="6" t="s">
        <v>36</v>
      </c>
      <c r="R987">
        <v>0.98199999999999998</v>
      </c>
      <c r="S987" s="6" t="s">
        <v>36</v>
      </c>
      <c r="T987">
        <v>2.2650000000000001</v>
      </c>
      <c r="U987" s="6" t="s">
        <v>28</v>
      </c>
      <c r="V987">
        <v>2.1469999999999998</v>
      </c>
      <c r="W987" s="6" t="s">
        <v>28</v>
      </c>
      <c r="X987">
        <v>4.7220000000000004</v>
      </c>
      <c r="Y987" s="6" t="s">
        <v>28</v>
      </c>
    </row>
    <row r="988" spans="1:25" x14ac:dyDescent="0.3">
      <c r="A988" t="s">
        <v>4466</v>
      </c>
      <c r="B988" t="s">
        <v>19</v>
      </c>
      <c r="C988" t="s">
        <v>20</v>
      </c>
      <c r="D988" t="s">
        <v>30</v>
      </c>
      <c r="E988" s="3" t="s">
        <v>31</v>
      </c>
      <c r="F988" s="3" t="s">
        <v>32</v>
      </c>
      <c r="G988" t="str">
        <f t="shared" si="28"/>
        <v>ENST00000269305</v>
      </c>
      <c r="H988" s="3" t="s">
        <v>2245</v>
      </c>
      <c r="I988" t="s">
        <v>34</v>
      </c>
      <c r="J988" t="s">
        <v>2246</v>
      </c>
      <c r="K988" s="6" t="s">
        <v>36</v>
      </c>
      <c r="L988">
        <v>-9.0500000000000007</v>
      </c>
      <c r="M988" s="6" t="s">
        <v>36</v>
      </c>
      <c r="N988" s="5">
        <v>0.91200000000000003</v>
      </c>
      <c r="O988" s="6" t="str">
        <f t="shared" si="26"/>
        <v>Driver</v>
      </c>
      <c r="P988">
        <v>0.91200000000000003</v>
      </c>
      <c r="Q988" s="6" t="s">
        <v>36</v>
      </c>
      <c r="R988">
        <v>0.91200000000000003</v>
      </c>
      <c r="S988" s="6" t="s">
        <v>36</v>
      </c>
      <c r="T988">
        <v>0.748</v>
      </c>
      <c r="U988" s="9" t="s">
        <v>47</v>
      </c>
      <c r="V988">
        <v>0.72399999999999998</v>
      </c>
      <c r="W988" s="9" t="s">
        <v>47</v>
      </c>
      <c r="X988">
        <v>2.94</v>
      </c>
      <c r="Y988" s="9" t="s">
        <v>47</v>
      </c>
    </row>
    <row r="989" spans="1:25" x14ac:dyDescent="0.3">
      <c r="A989" t="s">
        <v>4468</v>
      </c>
      <c r="B989" t="s">
        <v>19</v>
      </c>
      <c r="C989" t="s">
        <v>20</v>
      </c>
      <c r="D989" t="s">
        <v>30</v>
      </c>
      <c r="E989" s="3" t="s">
        <v>31</v>
      </c>
      <c r="F989" s="3" t="s">
        <v>32</v>
      </c>
      <c r="G989" t="str">
        <f t="shared" si="28"/>
        <v>ENST00000269305</v>
      </c>
      <c r="H989" s="3" t="s">
        <v>2249</v>
      </c>
      <c r="I989" t="s">
        <v>34</v>
      </c>
      <c r="J989" t="s">
        <v>2250</v>
      </c>
      <c r="K989" s="6" t="s">
        <v>36</v>
      </c>
      <c r="L989">
        <v>-9.67</v>
      </c>
      <c r="M989" s="6" t="s">
        <v>36</v>
      </c>
      <c r="N989" s="5">
        <v>0.98599999999999999</v>
      </c>
      <c r="O989" s="6" t="str">
        <f t="shared" si="26"/>
        <v>Driver</v>
      </c>
      <c r="P989">
        <v>0.98599999999999999</v>
      </c>
      <c r="Q989" s="6" t="s">
        <v>36</v>
      </c>
      <c r="R989">
        <v>0.98599999999999999</v>
      </c>
      <c r="S989" s="6" t="s">
        <v>36</v>
      </c>
      <c r="T989">
        <v>2.2650000000000001</v>
      </c>
      <c r="U989" s="6" t="s">
        <v>28</v>
      </c>
      <c r="V989">
        <v>2.1469999999999998</v>
      </c>
      <c r="W989" s="6" t="s">
        <v>28</v>
      </c>
      <c r="X989">
        <v>4.4740000000000002</v>
      </c>
      <c r="Y989" s="6" t="s">
        <v>28</v>
      </c>
    </row>
    <row r="990" spans="1:25" x14ac:dyDescent="0.3">
      <c r="A990" t="s">
        <v>4471</v>
      </c>
      <c r="B990" t="s">
        <v>19</v>
      </c>
      <c r="C990" t="s">
        <v>20</v>
      </c>
      <c r="D990" t="s">
        <v>30</v>
      </c>
      <c r="E990" s="3" t="s">
        <v>31</v>
      </c>
      <c r="F990" s="3" t="s">
        <v>32</v>
      </c>
      <c r="G990" t="str">
        <f t="shared" si="28"/>
        <v>ENST00000269305</v>
      </c>
      <c r="H990" s="3" t="s">
        <v>2255</v>
      </c>
      <c r="I990" t="s">
        <v>34</v>
      </c>
      <c r="J990" t="s">
        <v>2256</v>
      </c>
      <c r="K990" s="6" t="s">
        <v>36</v>
      </c>
      <c r="L990">
        <v>-9.49</v>
      </c>
      <c r="M990" s="6" t="s">
        <v>36</v>
      </c>
      <c r="N990" s="5">
        <v>0.97799999999999998</v>
      </c>
      <c r="O990" s="6" t="str">
        <f t="shared" si="26"/>
        <v>Driver</v>
      </c>
      <c r="P990">
        <v>0.97799999999999998</v>
      </c>
      <c r="Q990" s="6" t="s">
        <v>36</v>
      </c>
      <c r="R990">
        <v>0.97799999999999998</v>
      </c>
      <c r="S990" s="6" t="s">
        <v>36</v>
      </c>
      <c r="T990">
        <v>2.2650000000000001</v>
      </c>
      <c r="U990" s="6" t="s">
        <v>28</v>
      </c>
      <c r="V990">
        <v>1.4890000000000001</v>
      </c>
      <c r="W990" s="9" t="s">
        <v>47</v>
      </c>
      <c r="X990">
        <v>4.7220000000000004</v>
      </c>
      <c r="Y990" s="6" t="s">
        <v>28</v>
      </c>
    </row>
    <row r="991" spans="1:25" x14ac:dyDescent="0.3">
      <c r="A991" t="s">
        <v>4476</v>
      </c>
      <c r="B991" t="s">
        <v>19</v>
      </c>
      <c r="C991" t="s">
        <v>20</v>
      </c>
      <c r="D991" t="s">
        <v>30</v>
      </c>
      <c r="E991" s="3" t="s">
        <v>31</v>
      </c>
      <c r="F991" s="3" t="s">
        <v>32</v>
      </c>
      <c r="G991" t="str">
        <f t="shared" si="28"/>
        <v>ENST00000269305</v>
      </c>
      <c r="H991" s="3" t="s">
        <v>2266</v>
      </c>
      <c r="I991" t="s">
        <v>34</v>
      </c>
      <c r="J991" t="s">
        <v>2267</v>
      </c>
      <c r="K991" s="6" t="s">
        <v>36</v>
      </c>
      <c r="L991">
        <v>-9.6199999999999992</v>
      </c>
      <c r="M991" s="6" t="s">
        <v>36</v>
      </c>
      <c r="N991" s="5">
        <v>0.92800000000000005</v>
      </c>
      <c r="O991" s="6" t="str">
        <f t="shared" si="26"/>
        <v>Driver</v>
      </c>
      <c r="P991">
        <v>0.92800000000000005</v>
      </c>
      <c r="Q991" s="6" t="s">
        <v>36</v>
      </c>
      <c r="R991">
        <v>0.92800000000000005</v>
      </c>
      <c r="S991" s="6" t="s">
        <v>36</v>
      </c>
      <c r="T991">
        <v>2.2650000000000001</v>
      </c>
      <c r="U991" s="6" t="s">
        <v>28</v>
      </c>
      <c r="V991">
        <v>1.3009999999999999</v>
      </c>
      <c r="W991" s="9" t="s">
        <v>47</v>
      </c>
      <c r="X991">
        <v>4.4320000000000004</v>
      </c>
      <c r="Y991" s="6" t="s">
        <v>28</v>
      </c>
    </row>
    <row r="992" spans="1:25" x14ac:dyDescent="0.3">
      <c r="A992" t="s">
        <v>4479</v>
      </c>
      <c r="B992" t="s">
        <v>19</v>
      </c>
      <c r="C992" t="s">
        <v>20</v>
      </c>
      <c r="D992" t="s">
        <v>30</v>
      </c>
      <c r="E992" s="3" t="s">
        <v>31</v>
      </c>
      <c r="F992" s="3" t="s">
        <v>32</v>
      </c>
      <c r="G992" t="str">
        <f t="shared" si="28"/>
        <v>ENST00000269305</v>
      </c>
      <c r="H992" s="3" t="s">
        <v>2272</v>
      </c>
      <c r="I992" t="s">
        <v>34</v>
      </c>
      <c r="J992" t="s">
        <v>2273</v>
      </c>
      <c r="K992" s="6" t="s">
        <v>36</v>
      </c>
      <c r="L992">
        <v>-9.6999999999999993</v>
      </c>
      <c r="M992" s="6" t="s">
        <v>36</v>
      </c>
      <c r="N992" s="5">
        <v>0.99399999999999999</v>
      </c>
      <c r="O992" s="6" t="str">
        <f t="shared" si="26"/>
        <v>Driver</v>
      </c>
      <c r="P992">
        <v>0.99399999999999999</v>
      </c>
      <c r="Q992" s="6" t="s">
        <v>36</v>
      </c>
      <c r="R992">
        <v>0.99399999999999999</v>
      </c>
      <c r="S992" s="6" t="s">
        <v>36</v>
      </c>
      <c r="T992">
        <v>2.2650000000000001</v>
      </c>
      <c r="U992" s="6" t="s">
        <v>28</v>
      </c>
      <c r="V992">
        <v>2.1469999999999998</v>
      </c>
      <c r="W992" s="6" t="s">
        <v>28</v>
      </c>
      <c r="X992">
        <v>4.6449999999999996</v>
      </c>
      <c r="Y992" s="6" t="s">
        <v>28</v>
      </c>
    </row>
    <row r="993" spans="1:25" x14ac:dyDescent="0.3">
      <c r="A993" t="s">
        <v>4487</v>
      </c>
      <c r="B993" t="s">
        <v>19</v>
      </c>
      <c r="C993" t="s">
        <v>20</v>
      </c>
      <c r="D993" t="s">
        <v>30</v>
      </c>
      <c r="E993" s="3" t="s">
        <v>31</v>
      </c>
      <c r="F993" s="3" t="s">
        <v>32</v>
      </c>
      <c r="G993" t="str">
        <f t="shared" si="28"/>
        <v>ENST00000269305</v>
      </c>
      <c r="H993" s="3" t="s">
        <v>2287</v>
      </c>
      <c r="I993" t="s">
        <v>34</v>
      </c>
      <c r="J993" t="s">
        <v>2288</v>
      </c>
      <c r="K993" s="6" t="s">
        <v>36</v>
      </c>
      <c r="L993">
        <v>-9.42</v>
      </c>
      <c r="M993" s="6" t="s">
        <v>36</v>
      </c>
      <c r="N993" s="5">
        <v>0.97399999999999998</v>
      </c>
      <c r="O993" s="6" t="str">
        <f t="shared" si="26"/>
        <v>Driver</v>
      </c>
      <c r="P993">
        <v>0.97399999999999998</v>
      </c>
      <c r="Q993" s="6" t="s">
        <v>36</v>
      </c>
      <c r="R993">
        <v>0.97399999999999998</v>
      </c>
      <c r="S993" s="6" t="s">
        <v>36</v>
      </c>
      <c r="T993">
        <v>2.2650000000000001</v>
      </c>
      <c r="U993" s="6" t="s">
        <v>28</v>
      </c>
      <c r="V993">
        <v>1.544</v>
      </c>
      <c r="W993" s="6" t="s">
        <v>28</v>
      </c>
      <c r="X993">
        <v>3.835</v>
      </c>
      <c r="Y993" s="6" t="s">
        <v>28</v>
      </c>
    </row>
    <row r="994" spans="1:25" x14ac:dyDescent="0.3">
      <c r="A994" t="s">
        <v>4489</v>
      </c>
      <c r="B994" t="s">
        <v>19</v>
      </c>
      <c r="C994" t="s">
        <v>20</v>
      </c>
      <c r="D994" t="s">
        <v>30</v>
      </c>
      <c r="E994" s="3" t="s">
        <v>31</v>
      </c>
      <c r="F994" s="3" t="s">
        <v>32</v>
      </c>
      <c r="G994" t="str">
        <f t="shared" si="28"/>
        <v>ENST00000269305</v>
      </c>
      <c r="H994" s="3" t="s">
        <v>2291</v>
      </c>
      <c r="I994" t="s">
        <v>34</v>
      </c>
      <c r="J994" t="s">
        <v>2292</v>
      </c>
      <c r="K994" s="6" t="s">
        <v>36</v>
      </c>
      <c r="L994">
        <v>-9.09</v>
      </c>
      <c r="M994" s="6" t="s">
        <v>36</v>
      </c>
      <c r="N994" s="5">
        <v>0.97199999999999998</v>
      </c>
      <c r="O994" s="6" t="str">
        <f t="shared" ref="O994:O1057" si="29">IF(N994&gt;0.5,"Driver","Passenger")</f>
        <v>Driver</v>
      </c>
      <c r="P994">
        <v>0.97199999999999998</v>
      </c>
      <c r="Q994" s="6" t="s">
        <v>36</v>
      </c>
      <c r="R994">
        <v>0.97199999999999998</v>
      </c>
      <c r="S994" s="6" t="s">
        <v>36</v>
      </c>
      <c r="T994">
        <v>2.2650000000000001</v>
      </c>
      <c r="U994" s="6" t="s">
        <v>28</v>
      </c>
      <c r="V994">
        <v>-1.194</v>
      </c>
      <c r="W994" s="7" t="s">
        <v>29</v>
      </c>
      <c r="X994">
        <v>-0.94699999999999995</v>
      </c>
      <c r="Y994" s="7" t="s">
        <v>29</v>
      </c>
    </row>
    <row r="995" spans="1:25" x14ac:dyDescent="0.3">
      <c r="A995" t="s">
        <v>4505</v>
      </c>
      <c r="B995" t="s">
        <v>19</v>
      </c>
      <c r="C995" t="s">
        <v>20</v>
      </c>
      <c r="D995" t="s">
        <v>30</v>
      </c>
      <c r="E995" s="3" t="s">
        <v>31</v>
      </c>
      <c r="F995" s="3" t="s">
        <v>32</v>
      </c>
      <c r="G995" t="str">
        <f t="shared" si="28"/>
        <v>ENST00000269305</v>
      </c>
      <c r="H995" s="3" t="s">
        <v>2321</v>
      </c>
      <c r="I995" t="s">
        <v>34</v>
      </c>
      <c r="J995" t="s">
        <v>2322</v>
      </c>
      <c r="K995" s="6" t="s">
        <v>36</v>
      </c>
      <c r="L995">
        <v>-9.43</v>
      </c>
      <c r="M995" s="6" t="s">
        <v>36</v>
      </c>
      <c r="N995" s="5">
        <v>0.98199999999999998</v>
      </c>
      <c r="O995" s="6" t="str">
        <f t="shared" si="29"/>
        <v>Driver</v>
      </c>
      <c r="P995">
        <v>0.98199999999999998</v>
      </c>
      <c r="Q995" s="6" t="s">
        <v>36</v>
      </c>
      <c r="R995">
        <v>0.98199999999999998</v>
      </c>
      <c r="S995" s="6" t="s">
        <v>36</v>
      </c>
      <c r="T995">
        <v>2.2650000000000001</v>
      </c>
      <c r="U995" s="6" t="s">
        <v>28</v>
      </c>
      <c r="V995">
        <v>1.8109999999999999</v>
      </c>
      <c r="W995" s="6" t="s">
        <v>28</v>
      </c>
      <c r="X995">
        <v>3.835</v>
      </c>
      <c r="Y995" s="6" t="s">
        <v>28</v>
      </c>
    </row>
    <row r="996" spans="1:25" x14ac:dyDescent="0.3">
      <c r="A996" t="s">
        <v>4525</v>
      </c>
      <c r="B996" t="s">
        <v>19</v>
      </c>
      <c r="C996" t="s">
        <v>20</v>
      </c>
      <c r="D996" t="s">
        <v>30</v>
      </c>
      <c r="E996" s="3" t="s">
        <v>31</v>
      </c>
      <c r="F996" s="3" t="s">
        <v>32</v>
      </c>
      <c r="G996" t="str">
        <f t="shared" si="28"/>
        <v>ENST00000269305</v>
      </c>
      <c r="H996" s="3" t="s">
        <v>2361</v>
      </c>
      <c r="I996" t="s">
        <v>34</v>
      </c>
      <c r="J996" t="s">
        <v>2362</v>
      </c>
      <c r="K996" s="6" t="s">
        <v>36</v>
      </c>
      <c r="L996">
        <v>-9.27</v>
      </c>
      <c r="M996" s="6" t="s">
        <v>36</v>
      </c>
      <c r="N996" s="5">
        <v>0.91400000000000003</v>
      </c>
      <c r="O996" s="6" t="str">
        <f t="shared" si="29"/>
        <v>Driver</v>
      </c>
      <c r="P996">
        <v>0.91400000000000003</v>
      </c>
      <c r="Q996" s="6" t="s">
        <v>36</v>
      </c>
      <c r="R996">
        <v>0.91400000000000003</v>
      </c>
      <c r="S996" s="6" t="s">
        <v>36</v>
      </c>
      <c r="T996">
        <v>1.2430000000000001</v>
      </c>
      <c r="U996" s="9" t="s">
        <v>47</v>
      </c>
      <c r="V996">
        <v>0.91200000000000003</v>
      </c>
      <c r="W996" s="9" t="s">
        <v>47</v>
      </c>
      <c r="X996">
        <v>3.2130000000000001</v>
      </c>
      <c r="Y996" s="6" t="s">
        <v>28</v>
      </c>
    </row>
    <row r="997" spans="1:25" x14ac:dyDescent="0.3">
      <c r="A997" t="s">
        <v>4530</v>
      </c>
      <c r="B997" t="s">
        <v>19</v>
      </c>
      <c r="C997" t="s">
        <v>20</v>
      </c>
      <c r="D997" t="s">
        <v>30</v>
      </c>
      <c r="E997" s="3" t="s">
        <v>31</v>
      </c>
      <c r="F997" s="3" t="s">
        <v>32</v>
      </c>
      <c r="G997" t="str">
        <f t="shared" si="28"/>
        <v>ENST00000269305</v>
      </c>
      <c r="H997" s="3" t="s">
        <v>2371</v>
      </c>
      <c r="I997" t="s">
        <v>34</v>
      </c>
      <c r="J997" t="s">
        <v>2372</v>
      </c>
      <c r="K997" s="6" t="s">
        <v>36</v>
      </c>
      <c r="L997">
        <v>-10.16</v>
      </c>
      <c r="M997" s="6" t="s">
        <v>36</v>
      </c>
      <c r="N997" s="5">
        <v>0.96599999999999997</v>
      </c>
      <c r="O997" s="6" t="str">
        <f t="shared" si="29"/>
        <v>Driver</v>
      </c>
      <c r="P997">
        <v>0.96599999999999997</v>
      </c>
      <c r="Q997" s="6" t="s">
        <v>36</v>
      </c>
      <c r="R997">
        <v>0.96599999999999997</v>
      </c>
      <c r="S997" s="6" t="s">
        <v>36</v>
      </c>
      <c r="T997">
        <v>2.2650000000000001</v>
      </c>
      <c r="U997" s="6" t="s">
        <v>28</v>
      </c>
      <c r="V997">
        <v>1.98</v>
      </c>
      <c r="W997" s="6" t="s">
        <v>28</v>
      </c>
      <c r="X997">
        <v>4.6280000000000001</v>
      </c>
      <c r="Y997" s="6" t="s">
        <v>28</v>
      </c>
    </row>
    <row r="998" spans="1:25" x14ac:dyDescent="0.3">
      <c r="A998" t="s">
        <v>4544</v>
      </c>
      <c r="B998" t="s">
        <v>19</v>
      </c>
      <c r="C998" t="s">
        <v>20</v>
      </c>
      <c r="D998" t="s">
        <v>30</v>
      </c>
      <c r="E998" s="3" t="s">
        <v>31</v>
      </c>
      <c r="F998" s="3" t="s">
        <v>32</v>
      </c>
      <c r="G998" t="str">
        <f t="shared" ref="G998:G1029" si="30">LEFT(E998,LEN(E998)-2)</f>
        <v>ENST00000269305</v>
      </c>
      <c r="H998" s="3" t="s">
        <v>2404</v>
      </c>
      <c r="I998" t="s">
        <v>34</v>
      </c>
      <c r="J998" t="s">
        <v>2405</v>
      </c>
      <c r="K998" s="6" t="s">
        <v>36</v>
      </c>
      <c r="L998">
        <v>-9.18</v>
      </c>
      <c r="M998" s="6" t="s">
        <v>36</v>
      </c>
      <c r="N998" s="5">
        <v>0.99399999999999999</v>
      </c>
      <c r="O998" s="6" t="str">
        <f t="shared" si="29"/>
        <v>Driver</v>
      </c>
      <c r="P998">
        <v>0.99399999999999999</v>
      </c>
      <c r="Q998" s="6" t="s">
        <v>36</v>
      </c>
      <c r="R998">
        <v>0.99399999999999999</v>
      </c>
      <c r="S998" s="6" t="s">
        <v>36</v>
      </c>
      <c r="T998">
        <v>2.2650000000000001</v>
      </c>
      <c r="U998" s="6" t="s">
        <v>28</v>
      </c>
      <c r="V998">
        <v>1.506</v>
      </c>
      <c r="W998" s="6" t="s">
        <v>28</v>
      </c>
      <c r="X998">
        <v>4.3120000000000003</v>
      </c>
      <c r="Y998" s="6" t="s">
        <v>28</v>
      </c>
    </row>
    <row r="999" spans="1:25" x14ac:dyDescent="0.3">
      <c r="A999" t="s">
        <v>4555</v>
      </c>
      <c r="B999" t="s">
        <v>19</v>
      </c>
      <c r="C999" t="s">
        <v>20</v>
      </c>
      <c r="D999" t="s">
        <v>30</v>
      </c>
      <c r="E999" s="3" t="s">
        <v>31</v>
      </c>
      <c r="F999" s="3" t="s">
        <v>32</v>
      </c>
      <c r="G999" t="str">
        <f t="shared" si="30"/>
        <v>ENST00000269305</v>
      </c>
      <c r="H999" s="3" t="s">
        <v>2426</v>
      </c>
      <c r="I999" t="s">
        <v>34</v>
      </c>
      <c r="J999" t="s">
        <v>2427</v>
      </c>
      <c r="K999" s="6" t="s">
        <v>36</v>
      </c>
      <c r="L999">
        <v>-9.33</v>
      </c>
      <c r="M999" s="6" t="s">
        <v>36</v>
      </c>
      <c r="N999" s="5">
        <v>0.95799999999999996</v>
      </c>
      <c r="O999" s="6" t="str">
        <f t="shared" si="29"/>
        <v>Driver</v>
      </c>
      <c r="P999">
        <v>0.95799999999999996</v>
      </c>
      <c r="Q999" s="6" t="s">
        <v>36</v>
      </c>
      <c r="R999">
        <v>0.95799999999999996</v>
      </c>
      <c r="S999" s="6" t="s">
        <v>36</v>
      </c>
      <c r="T999">
        <v>2.2650000000000001</v>
      </c>
      <c r="U999" s="6" t="s">
        <v>28</v>
      </c>
      <c r="V999">
        <v>1.8109999999999999</v>
      </c>
      <c r="W999" s="6" t="s">
        <v>28</v>
      </c>
      <c r="X999">
        <v>3.9119999999999999</v>
      </c>
      <c r="Y999" s="6" t="s">
        <v>28</v>
      </c>
    </row>
    <row r="1000" spans="1:25" x14ac:dyDescent="0.3">
      <c r="A1000" t="s">
        <v>4558</v>
      </c>
      <c r="B1000" t="s">
        <v>19</v>
      </c>
      <c r="C1000" t="s">
        <v>20</v>
      </c>
      <c r="D1000" t="s">
        <v>30</v>
      </c>
      <c r="E1000" s="3" t="s">
        <v>31</v>
      </c>
      <c r="F1000" s="3" t="s">
        <v>32</v>
      </c>
      <c r="G1000" t="str">
        <f t="shared" si="30"/>
        <v>ENST00000269305</v>
      </c>
      <c r="H1000" s="3" t="s">
        <v>2432</v>
      </c>
      <c r="I1000" t="s">
        <v>34</v>
      </c>
      <c r="J1000" t="s">
        <v>2433</v>
      </c>
      <c r="K1000" s="6" t="s">
        <v>36</v>
      </c>
      <c r="L1000">
        <v>-9.8000000000000007</v>
      </c>
      <c r="M1000" s="6" t="s">
        <v>36</v>
      </c>
      <c r="N1000" s="8">
        <v>0.99</v>
      </c>
      <c r="O1000" s="6" t="str">
        <f t="shared" si="29"/>
        <v>Driver</v>
      </c>
      <c r="P1000">
        <v>0.99</v>
      </c>
      <c r="Q1000" s="6" t="s">
        <v>36</v>
      </c>
      <c r="R1000">
        <v>0.99</v>
      </c>
      <c r="S1000" s="6" t="s">
        <v>36</v>
      </c>
      <c r="T1000">
        <v>2.2650000000000001</v>
      </c>
      <c r="U1000" s="6" t="s">
        <v>28</v>
      </c>
      <c r="V1000">
        <v>2.1469999999999998</v>
      </c>
      <c r="W1000" s="6" t="s">
        <v>28</v>
      </c>
      <c r="X1000">
        <v>4.6529999999999996</v>
      </c>
      <c r="Y1000" s="6" t="s">
        <v>28</v>
      </c>
    </row>
    <row r="1001" spans="1:25" x14ac:dyDescent="0.3">
      <c r="A1001" t="s">
        <v>4563</v>
      </c>
      <c r="B1001" t="s">
        <v>19</v>
      </c>
      <c r="C1001" t="s">
        <v>20</v>
      </c>
      <c r="D1001" t="s">
        <v>30</v>
      </c>
      <c r="E1001" s="3" t="s">
        <v>31</v>
      </c>
      <c r="F1001" s="3" t="s">
        <v>32</v>
      </c>
      <c r="G1001" t="str">
        <f t="shared" si="30"/>
        <v>ENST00000269305</v>
      </c>
      <c r="H1001" s="3" t="s">
        <v>2442</v>
      </c>
      <c r="I1001" t="s">
        <v>34</v>
      </c>
      <c r="J1001" t="s">
        <v>2443</v>
      </c>
      <c r="K1001" s="6" t="s">
        <v>36</v>
      </c>
      <c r="L1001">
        <v>-9.74</v>
      </c>
      <c r="M1001" s="6" t="s">
        <v>36</v>
      </c>
      <c r="N1001" s="5">
        <v>0.98799999999999999</v>
      </c>
      <c r="O1001" s="6" t="str">
        <f t="shared" si="29"/>
        <v>Driver</v>
      </c>
      <c r="P1001">
        <v>0.98799999999999999</v>
      </c>
      <c r="Q1001" s="6" t="s">
        <v>36</v>
      </c>
      <c r="R1001">
        <v>0.98799999999999999</v>
      </c>
      <c r="S1001" s="6" t="s">
        <v>36</v>
      </c>
      <c r="T1001">
        <v>2.2650000000000001</v>
      </c>
      <c r="U1001" s="6" t="s">
        <v>28</v>
      </c>
      <c r="V1001">
        <v>2.1469999999999998</v>
      </c>
      <c r="W1001" s="6" t="s">
        <v>28</v>
      </c>
      <c r="X1001">
        <v>4.5599999999999996</v>
      </c>
      <c r="Y1001" s="6" t="s">
        <v>28</v>
      </c>
    </row>
    <row r="1002" spans="1:25" x14ac:dyDescent="0.3">
      <c r="A1002" t="s">
        <v>4570</v>
      </c>
      <c r="B1002" t="s">
        <v>19</v>
      </c>
      <c r="C1002" t="s">
        <v>20</v>
      </c>
      <c r="D1002" t="s">
        <v>30</v>
      </c>
      <c r="E1002" s="3" t="s">
        <v>31</v>
      </c>
      <c r="F1002" s="3" t="s">
        <v>32</v>
      </c>
      <c r="G1002" t="str">
        <f t="shared" si="30"/>
        <v>ENST00000269305</v>
      </c>
      <c r="H1002" s="3" t="s">
        <v>2456</v>
      </c>
      <c r="I1002" t="s">
        <v>34</v>
      </c>
      <c r="J1002" t="s">
        <v>2457</v>
      </c>
      <c r="K1002" s="6" t="s">
        <v>36</v>
      </c>
      <c r="L1002">
        <v>-8.89</v>
      </c>
      <c r="M1002" s="6" t="s">
        <v>36</v>
      </c>
      <c r="N1002" s="8">
        <v>0.68</v>
      </c>
      <c r="O1002" s="6" t="str">
        <f t="shared" si="29"/>
        <v>Driver</v>
      </c>
      <c r="P1002">
        <v>0.68</v>
      </c>
      <c r="Q1002" s="6" t="s">
        <v>36</v>
      </c>
      <c r="R1002">
        <v>0.6681680000000001</v>
      </c>
      <c r="S1002" s="6" t="s">
        <v>36</v>
      </c>
      <c r="T1002">
        <v>-0.77100000000000002</v>
      </c>
      <c r="U1002" s="7" t="s">
        <v>29</v>
      </c>
      <c r="V1002">
        <v>-0.34799999999999998</v>
      </c>
      <c r="W1002" s="7" t="s">
        <v>29</v>
      </c>
      <c r="X1002">
        <v>0.90300000000000002</v>
      </c>
      <c r="Y1002" s="7" t="s">
        <v>29</v>
      </c>
    </row>
    <row r="1003" spans="1:25" x14ac:dyDescent="0.3">
      <c r="A1003" t="s">
        <v>4572</v>
      </c>
      <c r="B1003" t="s">
        <v>19</v>
      </c>
      <c r="C1003" t="s">
        <v>20</v>
      </c>
      <c r="D1003" t="s">
        <v>30</v>
      </c>
      <c r="E1003" s="3" t="s">
        <v>31</v>
      </c>
      <c r="F1003" s="3" t="s">
        <v>32</v>
      </c>
      <c r="G1003" t="str">
        <f t="shared" si="30"/>
        <v>ENST00000269305</v>
      </c>
      <c r="H1003" s="3" t="s">
        <v>2460</v>
      </c>
      <c r="I1003" t="s">
        <v>34</v>
      </c>
      <c r="J1003" t="s">
        <v>2461</v>
      </c>
      <c r="K1003" s="6" t="s">
        <v>36</v>
      </c>
      <c r="L1003">
        <v>-9.69</v>
      </c>
      <c r="M1003" s="6" t="s">
        <v>36</v>
      </c>
      <c r="N1003" s="8">
        <v>0.98</v>
      </c>
      <c r="O1003" s="6" t="str">
        <f t="shared" si="29"/>
        <v>Driver</v>
      </c>
      <c r="P1003">
        <v>0.98</v>
      </c>
      <c r="Q1003" s="6" t="s">
        <v>36</v>
      </c>
      <c r="R1003">
        <v>0.98</v>
      </c>
      <c r="S1003" s="6" t="s">
        <v>36</v>
      </c>
      <c r="T1003">
        <v>2.2650000000000001</v>
      </c>
      <c r="U1003" s="6" t="s">
        <v>28</v>
      </c>
      <c r="V1003">
        <v>2.1469999999999998</v>
      </c>
      <c r="W1003" s="6" t="s">
        <v>28</v>
      </c>
      <c r="X1003">
        <v>4.6189999999999998</v>
      </c>
      <c r="Y1003" s="6" t="s">
        <v>28</v>
      </c>
    </row>
    <row r="1004" spans="1:25" x14ac:dyDescent="0.3">
      <c r="A1004" t="s">
        <v>4622</v>
      </c>
      <c r="B1004" t="s">
        <v>19</v>
      </c>
      <c r="C1004" t="s">
        <v>20</v>
      </c>
      <c r="D1004" t="s">
        <v>30</v>
      </c>
      <c r="E1004" s="3" t="s">
        <v>31</v>
      </c>
      <c r="F1004" s="3" t="s">
        <v>32</v>
      </c>
      <c r="G1004" t="str">
        <f t="shared" si="30"/>
        <v>ENST00000269305</v>
      </c>
      <c r="H1004" s="3" t="s">
        <v>2556</v>
      </c>
      <c r="I1004" t="s">
        <v>34</v>
      </c>
      <c r="J1004" t="s">
        <v>2557</v>
      </c>
      <c r="K1004" s="6" t="s">
        <v>36</v>
      </c>
      <c r="L1004">
        <v>-9.73</v>
      </c>
      <c r="M1004" s="6" t="s">
        <v>36</v>
      </c>
      <c r="N1004" s="5">
        <v>0.98599999999999999</v>
      </c>
      <c r="O1004" s="6" t="str">
        <f t="shared" si="29"/>
        <v>Driver</v>
      </c>
      <c r="P1004">
        <v>0.98599999999999999</v>
      </c>
      <c r="Q1004" s="6" t="s">
        <v>36</v>
      </c>
      <c r="R1004">
        <v>0.98599999999999999</v>
      </c>
      <c r="S1004" s="6" t="s">
        <v>36</v>
      </c>
      <c r="T1004">
        <v>2.2650000000000001</v>
      </c>
      <c r="U1004" s="6" t="s">
        <v>28</v>
      </c>
      <c r="V1004">
        <v>2.1469999999999998</v>
      </c>
      <c r="W1004" s="6" t="s">
        <v>28</v>
      </c>
      <c r="X1004">
        <v>4.4489999999999998</v>
      </c>
      <c r="Y1004" s="6" t="s">
        <v>28</v>
      </c>
    </row>
    <row r="1005" spans="1:25" x14ac:dyDescent="0.3">
      <c r="A1005" t="s">
        <v>4636</v>
      </c>
      <c r="B1005" t="s">
        <v>19</v>
      </c>
      <c r="C1005" t="s">
        <v>20</v>
      </c>
      <c r="D1005" t="s">
        <v>30</v>
      </c>
      <c r="E1005" s="3" t="s">
        <v>31</v>
      </c>
      <c r="F1005" s="3" t="s">
        <v>32</v>
      </c>
      <c r="G1005" t="str">
        <f t="shared" si="30"/>
        <v>ENST00000269305</v>
      </c>
      <c r="H1005" s="3" t="s">
        <v>2583</v>
      </c>
      <c r="I1005" t="s">
        <v>34</v>
      </c>
      <c r="J1005" t="s">
        <v>2584</v>
      </c>
      <c r="K1005" s="6" t="s">
        <v>36</v>
      </c>
      <c r="L1005">
        <v>-9.06</v>
      </c>
      <c r="M1005" s="6" t="s">
        <v>36</v>
      </c>
      <c r="N1005" s="8">
        <v>0.95</v>
      </c>
      <c r="O1005" s="6" t="str">
        <f t="shared" si="29"/>
        <v>Driver</v>
      </c>
      <c r="P1005">
        <v>0.95</v>
      </c>
      <c r="Q1005" s="6" t="s">
        <v>36</v>
      </c>
      <c r="R1005">
        <v>0.95</v>
      </c>
      <c r="S1005" s="6" t="s">
        <v>36</v>
      </c>
      <c r="T1005">
        <v>0.35499999999999998</v>
      </c>
      <c r="U1005" s="9" t="s">
        <v>47</v>
      </c>
      <c r="V1005">
        <v>0.69</v>
      </c>
      <c r="W1005" s="9" t="s">
        <v>47</v>
      </c>
      <c r="X1005">
        <v>2.3860000000000001</v>
      </c>
      <c r="Y1005" s="9" t="s">
        <v>47</v>
      </c>
    </row>
    <row r="1006" spans="1:25" x14ac:dyDescent="0.3">
      <c r="A1006" t="s">
        <v>4642</v>
      </c>
      <c r="B1006" t="s">
        <v>19</v>
      </c>
      <c r="C1006" t="s">
        <v>20</v>
      </c>
      <c r="D1006" t="s">
        <v>30</v>
      </c>
      <c r="E1006" s="3" t="s">
        <v>31</v>
      </c>
      <c r="F1006" s="3" t="s">
        <v>32</v>
      </c>
      <c r="G1006" t="str">
        <f t="shared" si="30"/>
        <v>ENST00000269305</v>
      </c>
      <c r="H1006" s="3" t="s">
        <v>2595</v>
      </c>
      <c r="I1006" t="s">
        <v>34</v>
      </c>
      <c r="J1006" t="s">
        <v>2596</v>
      </c>
      <c r="K1006" s="6" t="s">
        <v>36</v>
      </c>
      <c r="L1006">
        <v>-9</v>
      </c>
      <c r="M1006" s="6" t="s">
        <v>36</v>
      </c>
      <c r="N1006" s="5">
        <v>0.80200000000000005</v>
      </c>
      <c r="O1006" s="6" t="str">
        <f t="shared" si="29"/>
        <v>Driver</v>
      </c>
      <c r="P1006">
        <v>0.80200000000000005</v>
      </c>
      <c r="Q1006" s="6" t="s">
        <v>36</v>
      </c>
      <c r="R1006">
        <v>0.80119800000000008</v>
      </c>
      <c r="S1006" s="6" t="s">
        <v>36</v>
      </c>
      <c r="T1006">
        <v>-0.32600000000000001</v>
      </c>
      <c r="U1006" s="7" t="s">
        <v>29</v>
      </c>
      <c r="V1006">
        <v>-3.5999999999999997E-2</v>
      </c>
      <c r="W1006" s="7" t="s">
        <v>29</v>
      </c>
      <c r="X1006">
        <v>2.0110000000000001</v>
      </c>
      <c r="Y1006" s="9" t="s">
        <v>47</v>
      </c>
    </row>
    <row r="1007" spans="1:25" x14ac:dyDescent="0.3">
      <c r="A1007" t="s">
        <v>4660</v>
      </c>
      <c r="B1007" t="s">
        <v>19</v>
      </c>
      <c r="C1007" t="s">
        <v>20</v>
      </c>
      <c r="D1007" t="s">
        <v>30</v>
      </c>
      <c r="E1007" s="3" t="s">
        <v>31</v>
      </c>
      <c r="F1007" s="3" t="s">
        <v>32</v>
      </c>
      <c r="G1007" t="str">
        <f t="shared" si="30"/>
        <v>ENST00000269305</v>
      </c>
      <c r="H1007" s="3" t="s">
        <v>2630</v>
      </c>
      <c r="I1007" t="s">
        <v>34</v>
      </c>
      <c r="J1007" t="s">
        <v>2631</v>
      </c>
      <c r="K1007" s="6" t="s">
        <v>36</v>
      </c>
      <c r="L1007">
        <v>-9.0500000000000007</v>
      </c>
      <c r="M1007" s="6" t="s">
        <v>36</v>
      </c>
      <c r="N1007" s="5">
        <v>0.67200000000000004</v>
      </c>
      <c r="O1007" s="6" t="str">
        <f t="shared" si="29"/>
        <v>Driver</v>
      </c>
      <c r="P1007">
        <v>0.67200000000000004</v>
      </c>
      <c r="Q1007" s="6" t="s">
        <v>36</v>
      </c>
      <c r="R1007">
        <v>0.6588288000000001</v>
      </c>
      <c r="S1007" s="6" t="s">
        <v>36</v>
      </c>
      <c r="T1007">
        <v>1.2430000000000001</v>
      </c>
      <c r="U1007" s="9" t="s">
        <v>47</v>
      </c>
      <c r="V1007">
        <v>0.96299999999999997</v>
      </c>
      <c r="W1007" s="9" t="s">
        <v>47</v>
      </c>
      <c r="X1007">
        <v>3.2639999999999998</v>
      </c>
      <c r="Y1007" s="6" t="s">
        <v>28</v>
      </c>
    </row>
    <row r="1008" spans="1:25" x14ac:dyDescent="0.3">
      <c r="A1008" t="s">
        <v>4661</v>
      </c>
      <c r="B1008" t="s">
        <v>19</v>
      </c>
      <c r="C1008" t="s">
        <v>20</v>
      </c>
      <c r="D1008" t="s">
        <v>30</v>
      </c>
      <c r="E1008" s="3" t="s">
        <v>31</v>
      </c>
      <c r="F1008" s="3" t="s">
        <v>32</v>
      </c>
      <c r="G1008" t="str">
        <f t="shared" si="30"/>
        <v>ENST00000269305</v>
      </c>
      <c r="H1008" s="3" t="s">
        <v>2632</v>
      </c>
      <c r="I1008" t="s">
        <v>34</v>
      </c>
      <c r="J1008" t="s">
        <v>2633</v>
      </c>
      <c r="K1008" s="6" t="s">
        <v>36</v>
      </c>
      <c r="L1008">
        <v>-9.34</v>
      </c>
      <c r="M1008" s="6" t="s">
        <v>36</v>
      </c>
      <c r="N1008" s="5">
        <v>0.96599999999999997</v>
      </c>
      <c r="O1008" s="6" t="str">
        <f t="shared" si="29"/>
        <v>Driver</v>
      </c>
      <c r="P1008">
        <v>0.96599999999999997</v>
      </c>
      <c r="Q1008" s="6" t="s">
        <v>36</v>
      </c>
      <c r="R1008">
        <v>0.96599999999999997</v>
      </c>
      <c r="S1008" s="6" t="s">
        <v>36</v>
      </c>
      <c r="T1008">
        <v>2.2650000000000001</v>
      </c>
      <c r="U1008" s="6" t="s">
        <v>28</v>
      </c>
      <c r="V1008">
        <v>1.5649999999999999</v>
      </c>
      <c r="W1008" s="6" t="s">
        <v>28</v>
      </c>
      <c r="X1008">
        <v>3.7839999999999998</v>
      </c>
      <c r="Y1008" s="6" t="s">
        <v>28</v>
      </c>
    </row>
    <row r="1009" spans="1:25" x14ac:dyDescent="0.3">
      <c r="A1009" t="s">
        <v>4668</v>
      </c>
      <c r="B1009" t="s">
        <v>19</v>
      </c>
      <c r="C1009" t="s">
        <v>20</v>
      </c>
      <c r="D1009" t="s">
        <v>30</v>
      </c>
      <c r="E1009" s="3" t="s">
        <v>31</v>
      </c>
      <c r="F1009" s="3" t="s">
        <v>32</v>
      </c>
      <c r="G1009" t="str">
        <f t="shared" si="30"/>
        <v>ENST00000269305</v>
      </c>
      <c r="H1009" s="3" t="s">
        <v>2645</v>
      </c>
      <c r="I1009" t="s">
        <v>34</v>
      </c>
      <c r="J1009" t="s">
        <v>2646</v>
      </c>
      <c r="K1009" s="6" t="s">
        <v>36</v>
      </c>
      <c r="L1009">
        <v>-8.9600000000000009</v>
      </c>
      <c r="M1009" s="6" t="s">
        <v>36</v>
      </c>
      <c r="N1009" s="8">
        <v>0.9</v>
      </c>
      <c r="O1009" s="6" t="str">
        <f t="shared" si="29"/>
        <v>Driver</v>
      </c>
      <c r="P1009">
        <v>0.9</v>
      </c>
      <c r="Q1009" s="6" t="s">
        <v>36</v>
      </c>
      <c r="R1009">
        <v>0.9</v>
      </c>
      <c r="S1009" s="6" t="s">
        <v>36</v>
      </c>
      <c r="T1009">
        <v>-0.77100000000000002</v>
      </c>
      <c r="U1009" s="7" t="s">
        <v>29</v>
      </c>
      <c r="V1009">
        <v>-0.32600000000000001</v>
      </c>
      <c r="W1009" s="7" t="s">
        <v>29</v>
      </c>
      <c r="X1009">
        <v>2.113</v>
      </c>
      <c r="Y1009" s="9" t="s">
        <v>47</v>
      </c>
    </row>
    <row r="1010" spans="1:25" x14ac:dyDescent="0.3">
      <c r="A1010" t="s">
        <v>4675</v>
      </c>
      <c r="B1010" t="s">
        <v>19</v>
      </c>
      <c r="C1010" t="s">
        <v>20</v>
      </c>
      <c r="D1010" t="s">
        <v>30</v>
      </c>
      <c r="E1010" s="3" t="s">
        <v>31</v>
      </c>
      <c r="F1010" s="3" t="s">
        <v>32</v>
      </c>
      <c r="G1010" t="str">
        <f t="shared" si="30"/>
        <v>ENST00000269305</v>
      </c>
      <c r="H1010" s="3" t="s">
        <v>2659</v>
      </c>
      <c r="I1010" t="s">
        <v>34</v>
      </c>
      <c r="J1010" t="s">
        <v>2660</v>
      </c>
      <c r="K1010" s="6" t="s">
        <v>36</v>
      </c>
      <c r="L1010">
        <v>-9.93</v>
      </c>
      <c r="M1010" s="6" t="s">
        <v>36</v>
      </c>
      <c r="N1010" s="5">
        <v>0.998</v>
      </c>
      <c r="O1010" s="6" t="str">
        <f t="shared" si="29"/>
        <v>Driver</v>
      </c>
      <c r="P1010">
        <v>0.998</v>
      </c>
      <c r="Q1010" s="6" t="s">
        <v>36</v>
      </c>
      <c r="R1010">
        <v>0.998</v>
      </c>
      <c r="S1010" s="6" t="s">
        <v>36</v>
      </c>
      <c r="T1010">
        <v>2.2650000000000001</v>
      </c>
      <c r="U1010" s="6" t="s">
        <v>28</v>
      </c>
      <c r="V1010">
        <v>2.1469999999999998</v>
      </c>
      <c r="W1010" s="6" t="s">
        <v>28</v>
      </c>
      <c r="X1010">
        <v>4.6449999999999996</v>
      </c>
      <c r="Y1010" s="6" t="s">
        <v>28</v>
      </c>
    </row>
    <row r="1011" spans="1:25" x14ac:dyDescent="0.3">
      <c r="A1011" t="s">
        <v>4680</v>
      </c>
      <c r="B1011" t="s">
        <v>19</v>
      </c>
      <c r="C1011" t="s">
        <v>20</v>
      </c>
      <c r="D1011" t="s">
        <v>30</v>
      </c>
      <c r="E1011" s="3" t="s">
        <v>31</v>
      </c>
      <c r="F1011" s="3" t="s">
        <v>32</v>
      </c>
      <c r="G1011" t="str">
        <f t="shared" si="30"/>
        <v>ENST00000269305</v>
      </c>
      <c r="H1011" s="3" t="s">
        <v>2669</v>
      </c>
      <c r="I1011" t="s">
        <v>34</v>
      </c>
      <c r="J1011" t="s">
        <v>2670</v>
      </c>
      <c r="K1011" s="6" t="s">
        <v>36</v>
      </c>
      <c r="L1011">
        <v>-9.0299999999999994</v>
      </c>
      <c r="M1011" s="6" t="s">
        <v>36</v>
      </c>
      <c r="N1011" s="5">
        <v>0.59199999999999997</v>
      </c>
      <c r="O1011" s="6" t="str">
        <f t="shared" si="29"/>
        <v>Driver</v>
      </c>
      <c r="P1011">
        <v>0.53279999999999994</v>
      </c>
      <c r="Q1011" s="6" t="s">
        <v>36</v>
      </c>
      <c r="R1011">
        <v>0.55387520000000001</v>
      </c>
      <c r="S1011" s="6" t="s">
        <v>36</v>
      </c>
      <c r="T1011" s="19"/>
      <c r="U1011" t="s">
        <v>44</v>
      </c>
      <c r="V1011" s="19"/>
      <c r="W1011" t="s">
        <v>44</v>
      </c>
      <c r="X1011" s="19"/>
      <c r="Y1011" t="s">
        <v>44</v>
      </c>
    </row>
    <row r="1012" spans="1:25" x14ac:dyDescent="0.3">
      <c r="A1012" t="s">
        <v>4694</v>
      </c>
      <c r="B1012" t="s">
        <v>19</v>
      </c>
      <c r="C1012" t="s">
        <v>20</v>
      </c>
      <c r="D1012" t="s">
        <v>30</v>
      </c>
      <c r="E1012" s="3" t="s">
        <v>31</v>
      </c>
      <c r="F1012" s="3" t="s">
        <v>32</v>
      </c>
      <c r="G1012" t="str">
        <f t="shared" si="30"/>
        <v>ENST00000269305</v>
      </c>
      <c r="H1012" s="3" t="s">
        <v>2695</v>
      </c>
      <c r="I1012" t="s">
        <v>34</v>
      </c>
      <c r="J1012" t="s">
        <v>2696</v>
      </c>
      <c r="K1012" s="6" t="s">
        <v>36</v>
      </c>
      <c r="L1012">
        <v>-9.5399999999999991</v>
      </c>
      <c r="M1012" s="6" t="s">
        <v>36</v>
      </c>
      <c r="N1012" s="8">
        <v>0.97</v>
      </c>
      <c r="O1012" s="6" t="str">
        <f t="shared" si="29"/>
        <v>Driver</v>
      </c>
      <c r="P1012">
        <v>0.97</v>
      </c>
      <c r="Q1012" s="6" t="s">
        <v>36</v>
      </c>
      <c r="R1012">
        <v>0.97</v>
      </c>
      <c r="S1012" s="6" t="s">
        <v>36</v>
      </c>
      <c r="T1012">
        <v>2.2650000000000001</v>
      </c>
      <c r="U1012" s="6" t="s">
        <v>28</v>
      </c>
      <c r="V1012">
        <v>1.3839999999999999</v>
      </c>
      <c r="W1012" s="9" t="s">
        <v>47</v>
      </c>
      <c r="X1012">
        <v>3.4340000000000002</v>
      </c>
      <c r="Y1012" s="6" t="s">
        <v>28</v>
      </c>
    </row>
    <row r="1013" spans="1:25" x14ac:dyDescent="0.3">
      <c r="A1013" t="s">
        <v>4702</v>
      </c>
      <c r="B1013" t="s">
        <v>19</v>
      </c>
      <c r="C1013" t="s">
        <v>20</v>
      </c>
      <c r="D1013" t="s">
        <v>30</v>
      </c>
      <c r="E1013" s="3" t="s">
        <v>31</v>
      </c>
      <c r="F1013" s="3" t="s">
        <v>32</v>
      </c>
      <c r="G1013" t="str">
        <f t="shared" si="30"/>
        <v>ENST00000269305</v>
      </c>
      <c r="H1013" s="3" t="s">
        <v>2711</v>
      </c>
      <c r="I1013" t="s">
        <v>34</v>
      </c>
      <c r="J1013" t="s">
        <v>2712</v>
      </c>
      <c r="K1013" s="6" t="s">
        <v>36</v>
      </c>
      <c r="L1013">
        <v>-9.67</v>
      </c>
      <c r="M1013" s="6" t="s">
        <v>36</v>
      </c>
      <c r="N1013" s="5">
        <v>0.96599999999999997</v>
      </c>
      <c r="O1013" s="6" t="str">
        <f t="shared" si="29"/>
        <v>Driver</v>
      </c>
      <c r="P1013">
        <v>0.96599999999999997</v>
      </c>
      <c r="Q1013" s="6" t="s">
        <v>36</v>
      </c>
      <c r="R1013">
        <v>0.96599999999999997</v>
      </c>
      <c r="S1013" s="6" t="s">
        <v>36</v>
      </c>
      <c r="T1013">
        <v>2.2650000000000001</v>
      </c>
      <c r="U1013" s="6" t="s">
        <v>28</v>
      </c>
      <c r="V1013">
        <v>0.219</v>
      </c>
      <c r="W1013" s="9" t="s">
        <v>47</v>
      </c>
      <c r="X1013">
        <v>4.3209999999999997</v>
      </c>
      <c r="Y1013" s="6" t="s">
        <v>28</v>
      </c>
    </row>
    <row r="1014" spans="1:25" x14ac:dyDescent="0.3">
      <c r="A1014" t="s">
        <v>4708</v>
      </c>
      <c r="B1014" t="s">
        <v>19</v>
      </c>
      <c r="C1014" t="s">
        <v>20</v>
      </c>
      <c r="D1014" t="s">
        <v>30</v>
      </c>
      <c r="E1014" s="3" t="s">
        <v>31</v>
      </c>
      <c r="F1014" s="3" t="s">
        <v>32</v>
      </c>
      <c r="G1014" t="str">
        <f t="shared" si="30"/>
        <v>ENST00000269305</v>
      </c>
      <c r="H1014" s="3" t="s">
        <v>2722</v>
      </c>
      <c r="I1014" t="s">
        <v>34</v>
      </c>
      <c r="J1014" t="s">
        <v>2723</v>
      </c>
      <c r="K1014" s="6" t="s">
        <v>36</v>
      </c>
      <c r="L1014">
        <v>-9.66</v>
      </c>
      <c r="M1014" s="6" t="s">
        <v>36</v>
      </c>
      <c r="N1014" s="5">
        <v>0.97799999999999998</v>
      </c>
      <c r="O1014" s="6" t="str">
        <f t="shared" si="29"/>
        <v>Driver</v>
      </c>
      <c r="P1014">
        <v>0.97799999999999998</v>
      </c>
      <c r="Q1014" s="6" t="s">
        <v>36</v>
      </c>
      <c r="R1014">
        <v>0.97799999999999998</v>
      </c>
      <c r="S1014" s="6" t="s">
        <v>36</v>
      </c>
      <c r="T1014">
        <v>2.2650000000000001</v>
      </c>
      <c r="U1014" s="6" t="s">
        <v>28</v>
      </c>
      <c r="V1014">
        <v>1.8109999999999999</v>
      </c>
      <c r="W1014" s="6" t="s">
        <v>28</v>
      </c>
      <c r="X1014">
        <v>4.3810000000000002</v>
      </c>
      <c r="Y1014" s="6" t="s">
        <v>28</v>
      </c>
    </row>
    <row r="1015" spans="1:25" x14ac:dyDescent="0.3">
      <c r="A1015" t="s">
        <v>4716</v>
      </c>
      <c r="B1015" t="s">
        <v>19</v>
      </c>
      <c r="C1015" t="s">
        <v>20</v>
      </c>
      <c r="D1015" t="s">
        <v>30</v>
      </c>
      <c r="E1015" s="3" t="s">
        <v>31</v>
      </c>
      <c r="F1015" s="3" t="s">
        <v>32</v>
      </c>
      <c r="G1015" t="str">
        <f t="shared" si="30"/>
        <v>ENST00000269305</v>
      </c>
      <c r="H1015" s="3" t="s">
        <v>2738</v>
      </c>
      <c r="I1015" t="s">
        <v>34</v>
      </c>
      <c r="J1015" t="s">
        <v>2739</v>
      </c>
      <c r="K1015" s="6" t="s">
        <v>36</v>
      </c>
      <c r="L1015">
        <v>-9.73</v>
      </c>
      <c r="M1015" s="6" t="s">
        <v>36</v>
      </c>
      <c r="N1015" s="8">
        <v>0.96</v>
      </c>
      <c r="O1015" s="6" t="str">
        <f t="shared" si="29"/>
        <v>Driver</v>
      </c>
      <c r="P1015">
        <v>0.96</v>
      </c>
      <c r="Q1015" s="6" t="s">
        <v>36</v>
      </c>
      <c r="R1015">
        <v>0.96</v>
      </c>
      <c r="S1015" s="6" t="s">
        <v>36</v>
      </c>
      <c r="T1015">
        <v>2.2650000000000001</v>
      </c>
      <c r="U1015" s="6" t="s">
        <v>28</v>
      </c>
      <c r="V1015">
        <v>1.3839999999999999</v>
      </c>
      <c r="W1015" s="9" t="s">
        <v>47</v>
      </c>
      <c r="X1015">
        <v>4.7130000000000001</v>
      </c>
      <c r="Y1015" s="6" t="s">
        <v>28</v>
      </c>
    </row>
    <row r="1016" spans="1:25" x14ac:dyDescent="0.3">
      <c r="A1016" t="s">
        <v>4737</v>
      </c>
      <c r="B1016" t="s">
        <v>19</v>
      </c>
      <c r="C1016" t="s">
        <v>20</v>
      </c>
      <c r="D1016" t="s">
        <v>30</v>
      </c>
      <c r="E1016" s="3" t="s">
        <v>31</v>
      </c>
      <c r="F1016" s="3" t="s">
        <v>32</v>
      </c>
      <c r="G1016" t="str">
        <f t="shared" si="30"/>
        <v>ENST00000269305</v>
      </c>
      <c r="H1016" s="3" t="s">
        <v>2783</v>
      </c>
      <c r="I1016" t="s">
        <v>34</v>
      </c>
      <c r="J1016" t="s">
        <v>2784</v>
      </c>
      <c r="K1016" s="6" t="s">
        <v>36</v>
      </c>
      <c r="L1016">
        <v>-9.67</v>
      </c>
      <c r="M1016" s="6" t="s">
        <v>36</v>
      </c>
      <c r="N1016" s="5">
        <v>0.99399999999999999</v>
      </c>
      <c r="O1016" s="6" t="str">
        <f t="shared" si="29"/>
        <v>Driver</v>
      </c>
      <c r="P1016">
        <v>0.99399999999999999</v>
      </c>
      <c r="Q1016" s="6" t="s">
        <v>36</v>
      </c>
      <c r="R1016">
        <v>0.99399999999999999</v>
      </c>
      <c r="S1016" s="6" t="s">
        <v>36</v>
      </c>
      <c r="T1016">
        <v>2.2650000000000001</v>
      </c>
      <c r="U1016" s="6" t="s">
        <v>28</v>
      </c>
      <c r="V1016">
        <v>2.1469999999999998</v>
      </c>
      <c r="W1016" s="6" t="s">
        <v>28</v>
      </c>
      <c r="X1016">
        <v>3.468</v>
      </c>
      <c r="Y1016" s="6" t="s">
        <v>28</v>
      </c>
    </row>
    <row r="1017" spans="1:25" x14ac:dyDescent="0.3">
      <c r="A1017" t="s">
        <v>4739</v>
      </c>
      <c r="B1017" t="s">
        <v>19</v>
      </c>
      <c r="C1017" t="s">
        <v>20</v>
      </c>
      <c r="D1017" t="s">
        <v>30</v>
      </c>
      <c r="E1017" s="3" t="s">
        <v>31</v>
      </c>
      <c r="F1017" s="3" t="s">
        <v>32</v>
      </c>
      <c r="G1017" t="str">
        <f t="shared" si="30"/>
        <v>ENST00000269305</v>
      </c>
      <c r="H1017" s="3" t="s">
        <v>2787</v>
      </c>
      <c r="I1017" t="s">
        <v>34</v>
      </c>
      <c r="J1017" t="s">
        <v>2788</v>
      </c>
      <c r="K1017" s="6" t="s">
        <v>36</v>
      </c>
      <c r="L1017">
        <v>-10.77</v>
      </c>
      <c r="M1017" s="6" t="s">
        <v>36</v>
      </c>
      <c r="N1017" s="8">
        <v>0.97</v>
      </c>
      <c r="O1017" s="6" t="str">
        <f t="shared" si="29"/>
        <v>Driver</v>
      </c>
      <c r="P1017">
        <v>0.97</v>
      </c>
      <c r="Q1017" s="6" t="s">
        <v>36</v>
      </c>
      <c r="R1017">
        <v>0.97</v>
      </c>
      <c r="S1017" s="6" t="s">
        <v>36</v>
      </c>
      <c r="T1017">
        <v>2.2650000000000001</v>
      </c>
      <c r="U1017" s="6" t="s">
        <v>28</v>
      </c>
      <c r="V1017">
        <v>2.1469999999999998</v>
      </c>
      <c r="W1017" s="6" t="s">
        <v>28</v>
      </c>
      <c r="X1017">
        <v>4.6529999999999996</v>
      </c>
      <c r="Y1017" s="6" t="s">
        <v>28</v>
      </c>
    </row>
    <row r="1018" spans="1:25" x14ac:dyDescent="0.3">
      <c r="A1018" t="s">
        <v>4740</v>
      </c>
      <c r="B1018" t="s">
        <v>19</v>
      </c>
      <c r="C1018" t="s">
        <v>20</v>
      </c>
      <c r="D1018" t="s">
        <v>30</v>
      </c>
      <c r="E1018" s="3" t="s">
        <v>31</v>
      </c>
      <c r="F1018" s="3" t="s">
        <v>32</v>
      </c>
      <c r="G1018" t="str">
        <f t="shared" si="30"/>
        <v>ENST00000269305</v>
      </c>
      <c r="H1018" s="3" t="s">
        <v>2789</v>
      </c>
      <c r="I1018" t="s">
        <v>34</v>
      </c>
      <c r="J1018" t="s">
        <v>2790</v>
      </c>
      <c r="K1018" s="6" t="s">
        <v>36</v>
      </c>
      <c r="L1018">
        <v>-12.99</v>
      </c>
      <c r="M1018" s="6" t="s">
        <v>36</v>
      </c>
      <c r="N1018" s="8">
        <v>0.98</v>
      </c>
      <c r="O1018" s="6" t="str">
        <f t="shared" si="29"/>
        <v>Driver</v>
      </c>
      <c r="P1018">
        <v>0.98</v>
      </c>
      <c r="Q1018" s="6" t="s">
        <v>36</v>
      </c>
      <c r="R1018">
        <v>0.98</v>
      </c>
      <c r="S1018" s="6" t="s">
        <v>36</v>
      </c>
      <c r="T1018">
        <v>2.2650000000000001</v>
      </c>
      <c r="U1018" s="6" t="s">
        <v>28</v>
      </c>
      <c r="V1018">
        <v>2.1469999999999998</v>
      </c>
      <c r="W1018" s="6" t="s">
        <v>28</v>
      </c>
      <c r="X1018">
        <v>4.6280000000000001</v>
      </c>
      <c r="Y1018" s="6" t="s">
        <v>28</v>
      </c>
    </row>
    <row r="1019" spans="1:25" x14ac:dyDescent="0.3">
      <c r="A1019" t="s">
        <v>4751</v>
      </c>
      <c r="B1019" t="s">
        <v>19</v>
      </c>
      <c r="C1019" t="s">
        <v>20</v>
      </c>
      <c r="D1019" t="s">
        <v>30</v>
      </c>
      <c r="E1019" s="3" t="s">
        <v>31</v>
      </c>
      <c r="F1019" s="3" t="s">
        <v>32</v>
      </c>
      <c r="G1019" t="str">
        <f t="shared" si="30"/>
        <v>ENST00000269305</v>
      </c>
      <c r="H1019" s="3" t="s">
        <v>2809</v>
      </c>
      <c r="I1019" t="s">
        <v>34</v>
      </c>
      <c r="J1019" t="s">
        <v>2810</v>
      </c>
      <c r="K1019" s="6" t="s">
        <v>36</v>
      </c>
      <c r="L1019">
        <v>-9.7799999999999994</v>
      </c>
      <c r="M1019" s="6" t="s">
        <v>36</v>
      </c>
      <c r="N1019" s="5">
        <v>0.98199999999999998</v>
      </c>
      <c r="O1019" s="6" t="str">
        <f t="shared" si="29"/>
        <v>Driver</v>
      </c>
      <c r="P1019">
        <v>0.98199999999999998</v>
      </c>
      <c r="Q1019" s="6" t="s">
        <v>36</v>
      </c>
      <c r="R1019">
        <v>0.98199999999999998</v>
      </c>
      <c r="S1019" s="6" t="s">
        <v>36</v>
      </c>
      <c r="T1019">
        <v>2.2650000000000001</v>
      </c>
      <c r="U1019" s="6" t="s">
        <v>28</v>
      </c>
      <c r="V1019">
        <v>2.1469999999999998</v>
      </c>
      <c r="W1019" s="6" t="s">
        <v>28</v>
      </c>
      <c r="X1019">
        <v>4.5599999999999996</v>
      </c>
      <c r="Y1019" s="6" t="s">
        <v>28</v>
      </c>
    </row>
    <row r="1020" spans="1:25" x14ac:dyDescent="0.3">
      <c r="A1020" t="s">
        <v>4769</v>
      </c>
      <c r="B1020" t="s">
        <v>19</v>
      </c>
      <c r="C1020" t="s">
        <v>20</v>
      </c>
      <c r="D1020" t="s">
        <v>30</v>
      </c>
      <c r="E1020" s="3" t="s">
        <v>31</v>
      </c>
      <c r="F1020" s="3" t="s">
        <v>32</v>
      </c>
      <c r="G1020" t="str">
        <f t="shared" si="30"/>
        <v>ENST00000269305</v>
      </c>
      <c r="H1020" s="3" t="s">
        <v>2843</v>
      </c>
      <c r="I1020" t="s">
        <v>34</v>
      </c>
      <c r="J1020" t="s">
        <v>2844</v>
      </c>
      <c r="K1020" s="6" t="s">
        <v>36</v>
      </c>
      <c r="L1020">
        <v>-9.6</v>
      </c>
      <c r="M1020" s="6" t="s">
        <v>36</v>
      </c>
      <c r="N1020" s="5">
        <v>0.95399999999999996</v>
      </c>
      <c r="O1020" s="6" t="str">
        <f t="shared" si="29"/>
        <v>Driver</v>
      </c>
      <c r="P1020">
        <v>0.95399999999999996</v>
      </c>
      <c r="Q1020" s="6" t="s">
        <v>36</v>
      </c>
      <c r="R1020">
        <v>0.95399999999999996</v>
      </c>
      <c r="S1020" s="6" t="s">
        <v>36</v>
      </c>
      <c r="T1020">
        <v>2.2650000000000001</v>
      </c>
      <c r="U1020" s="6" t="s">
        <v>28</v>
      </c>
      <c r="V1020">
        <v>1.881</v>
      </c>
      <c r="W1020" s="6" t="s">
        <v>28</v>
      </c>
      <c r="X1020">
        <v>4.4320000000000004</v>
      </c>
      <c r="Y1020" s="6" t="s">
        <v>28</v>
      </c>
    </row>
    <row r="1021" spans="1:25" x14ac:dyDescent="0.3">
      <c r="A1021" t="s">
        <v>4771</v>
      </c>
      <c r="B1021" t="s">
        <v>19</v>
      </c>
      <c r="C1021" t="s">
        <v>20</v>
      </c>
      <c r="D1021" t="s">
        <v>30</v>
      </c>
      <c r="E1021" s="3" t="s">
        <v>31</v>
      </c>
      <c r="F1021" s="3" t="s">
        <v>32</v>
      </c>
      <c r="G1021" t="str">
        <f t="shared" si="30"/>
        <v>ENST00000269305</v>
      </c>
      <c r="H1021" s="3" t="s">
        <v>2847</v>
      </c>
      <c r="I1021" t="s">
        <v>34</v>
      </c>
      <c r="J1021" t="s">
        <v>2848</v>
      </c>
      <c r="K1021" s="6" t="s">
        <v>36</v>
      </c>
      <c r="L1021">
        <v>-10.01</v>
      </c>
      <c r="M1021" s="6" t="s">
        <v>36</v>
      </c>
      <c r="N1021" s="5">
        <v>0.94399999999999995</v>
      </c>
      <c r="O1021" s="6" t="str">
        <f t="shared" si="29"/>
        <v>Driver</v>
      </c>
      <c r="P1021">
        <v>0.94399999999999995</v>
      </c>
      <c r="Q1021" s="6" t="s">
        <v>36</v>
      </c>
      <c r="R1021">
        <v>0.94399999999999995</v>
      </c>
      <c r="S1021" s="6" t="s">
        <v>36</v>
      </c>
      <c r="T1021">
        <v>2.2650000000000001</v>
      </c>
      <c r="U1021" s="6" t="s">
        <v>28</v>
      </c>
      <c r="V1021">
        <v>2.1469999999999998</v>
      </c>
      <c r="W1021" s="6" t="s">
        <v>28</v>
      </c>
      <c r="X1021">
        <v>4.6959999999999997</v>
      </c>
      <c r="Y1021" s="6" t="s">
        <v>28</v>
      </c>
    </row>
    <row r="1022" spans="1:25" x14ac:dyDescent="0.3">
      <c r="A1022" t="s">
        <v>4773</v>
      </c>
      <c r="B1022" t="s">
        <v>19</v>
      </c>
      <c r="C1022" t="s">
        <v>20</v>
      </c>
      <c r="D1022" t="s">
        <v>30</v>
      </c>
      <c r="E1022" s="3" t="s">
        <v>31</v>
      </c>
      <c r="F1022" s="3" t="s">
        <v>32</v>
      </c>
      <c r="G1022" t="str">
        <f t="shared" si="30"/>
        <v>ENST00000269305</v>
      </c>
      <c r="H1022" s="3" t="s">
        <v>2851</v>
      </c>
      <c r="I1022" t="s">
        <v>34</v>
      </c>
      <c r="J1022" t="s">
        <v>2852</v>
      </c>
      <c r="K1022" s="6" t="s">
        <v>36</v>
      </c>
      <c r="L1022">
        <v>-9.11</v>
      </c>
      <c r="M1022" s="6" t="s">
        <v>36</v>
      </c>
      <c r="N1022" s="5">
        <v>0.93600000000000005</v>
      </c>
      <c r="O1022" s="6" t="str">
        <f t="shared" si="29"/>
        <v>Driver</v>
      </c>
      <c r="P1022">
        <v>0.93600000000000005</v>
      </c>
      <c r="Q1022" s="6" t="s">
        <v>36</v>
      </c>
      <c r="R1022">
        <v>0.93600000000000005</v>
      </c>
      <c r="S1022" s="6" t="s">
        <v>36</v>
      </c>
      <c r="T1022">
        <v>0.61599999999999999</v>
      </c>
      <c r="U1022" s="9" t="s">
        <v>47</v>
      </c>
      <c r="V1022">
        <v>1.1990000000000001</v>
      </c>
      <c r="W1022" s="9" t="s">
        <v>47</v>
      </c>
      <c r="X1022">
        <v>3.0419999999999998</v>
      </c>
      <c r="Y1022" s="6" t="s">
        <v>28</v>
      </c>
    </row>
    <row r="1023" spans="1:25" x14ac:dyDescent="0.3">
      <c r="A1023" t="s">
        <v>4783</v>
      </c>
      <c r="B1023" t="s">
        <v>19</v>
      </c>
      <c r="C1023" t="s">
        <v>20</v>
      </c>
      <c r="D1023" t="s">
        <v>30</v>
      </c>
      <c r="E1023" s="3" t="s">
        <v>31</v>
      </c>
      <c r="F1023" s="3" t="s">
        <v>32</v>
      </c>
      <c r="G1023" t="str">
        <f t="shared" si="30"/>
        <v>ENST00000269305</v>
      </c>
      <c r="H1023" s="3" t="s">
        <v>2875</v>
      </c>
      <c r="I1023" t="s">
        <v>34</v>
      </c>
      <c r="J1023" t="s">
        <v>2876</v>
      </c>
      <c r="K1023" s="6" t="s">
        <v>36</v>
      </c>
      <c r="L1023">
        <v>-8.23</v>
      </c>
      <c r="M1023" s="6" t="s">
        <v>36</v>
      </c>
      <c r="N1023" s="5">
        <v>0.504</v>
      </c>
      <c r="O1023" s="6" t="str">
        <f t="shared" si="29"/>
        <v>Driver</v>
      </c>
      <c r="P1023">
        <v>0.4032</v>
      </c>
      <c r="Q1023" s="4" t="s">
        <v>27</v>
      </c>
      <c r="R1023">
        <v>0.42779519999999999</v>
      </c>
      <c r="S1023" s="4" t="s">
        <v>27</v>
      </c>
      <c r="T1023">
        <v>2.2650000000000001</v>
      </c>
      <c r="U1023" s="6" t="s">
        <v>28</v>
      </c>
      <c r="V1023">
        <v>1.0189999999999999</v>
      </c>
      <c r="W1023" s="9" t="s">
        <v>47</v>
      </c>
      <c r="X1023" s="19"/>
      <c r="Y1023" t="s">
        <v>44</v>
      </c>
    </row>
    <row r="1024" spans="1:25" x14ac:dyDescent="0.3">
      <c r="A1024" t="s">
        <v>4796</v>
      </c>
      <c r="B1024" t="s">
        <v>19</v>
      </c>
      <c r="C1024" t="s">
        <v>20</v>
      </c>
      <c r="D1024" t="s">
        <v>30</v>
      </c>
      <c r="E1024" s="3" t="s">
        <v>31</v>
      </c>
      <c r="F1024" s="3" t="s">
        <v>32</v>
      </c>
      <c r="G1024" t="str">
        <f t="shared" si="30"/>
        <v>ENST00000269305</v>
      </c>
      <c r="H1024" s="3" t="s">
        <v>2901</v>
      </c>
      <c r="I1024" t="s">
        <v>34</v>
      </c>
      <c r="J1024" t="s">
        <v>2902</v>
      </c>
      <c r="K1024" s="6" t="s">
        <v>36</v>
      </c>
      <c r="L1024">
        <v>-9.2799999999999994</v>
      </c>
      <c r="M1024" s="6" t="s">
        <v>36</v>
      </c>
      <c r="N1024" s="5">
        <v>0.88800000000000001</v>
      </c>
      <c r="O1024" s="6" t="str">
        <f t="shared" si="29"/>
        <v>Driver</v>
      </c>
      <c r="P1024">
        <v>0.88800000000000001</v>
      </c>
      <c r="Q1024" s="6" t="s">
        <v>36</v>
      </c>
      <c r="R1024">
        <v>0.88800000000000001</v>
      </c>
      <c r="S1024" s="6" t="s">
        <v>36</v>
      </c>
      <c r="T1024" s="19"/>
      <c r="U1024" t="s">
        <v>44</v>
      </c>
      <c r="V1024" s="19"/>
      <c r="W1024" t="s">
        <v>44</v>
      </c>
      <c r="X1024" s="19"/>
      <c r="Y1024" t="s">
        <v>44</v>
      </c>
    </row>
    <row r="1025" spans="1:25" x14ac:dyDescent="0.3">
      <c r="A1025" t="s">
        <v>4806</v>
      </c>
      <c r="B1025" t="s">
        <v>19</v>
      </c>
      <c r="C1025" t="s">
        <v>20</v>
      </c>
      <c r="D1025" t="s">
        <v>30</v>
      </c>
      <c r="E1025" s="3" t="s">
        <v>31</v>
      </c>
      <c r="F1025" s="3" t="s">
        <v>32</v>
      </c>
      <c r="G1025" t="str">
        <f t="shared" si="30"/>
        <v>ENST00000269305</v>
      </c>
      <c r="H1025" s="3" t="s">
        <v>2919</v>
      </c>
      <c r="I1025" t="s">
        <v>34</v>
      </c>
      <c r="J1025" t="s">
        <v>2920</v>
      </c>
      <c r="K1025" s="6" t="s">
        <v>36</v>
      </c>
      <c r="L1025">
        <v>-9.66</v>
      </c>
      <c r="M1025" s="6" t="s">
        <v>36</v>
      </c>
      <c r="N1025" s="5">
        <v>0.95799999999999996</v>
      </c>
      <c r="O1025" s="6" t="str">
        <f t="shared" si="29"/>
        <v>Driver</v>
      </c>
      <c r="P1025">
        <v>0.95799999999999996</v>
      </c>
      <c r="Q1025" s="6" t="s">
        <v>36</v>
      </c>
      <c r="R1025">
        <v>0.95799999999999996</v>
      </c>
      <c r="S1025" s="6" t="s">
        <v>36</v>
      </c>
      <c r="T1025">
        <v>2.2650000000000001</v>
      </c>
      <c r="U1025" s="6" t="s">
        <v>28</v>
      </c>
      <c r="V1025">
        <v>1.5649999999999999</v>
      </c>
      <c r="W1025" s="6" t="s">
        <v>28</v>
      </c>
      <c r="X1025">
        <v>4.3289999999999997</v>
      </c>
      <c r="Y1025" s="6" t="s">
        <v>28</v>
      </c>
    </row>
    <row r="1026" spans="1:25" x14ac:dyDescent="0.3">
      <c r="A1026" t="s">
        <v>4822</v>
      </c>
      <c r="B1026" t="s">
        <v>19</v>
      </c>
      <c r="C1026" t="s">
        <v>20</v>
      </c>
      <c r="D1026" t="s">
        <v>30</v>
      </c>
      <c r="E1026" s="3" t="s">
        <v>31</v>
      </c>
      <c r="F1026" s="3" t="s">
        <v>32</v>
      </c>
      <c r="G1026" t="str">
        <f t="shared" si="30"/>
        <v>ENST00000269305</v>
      </c>
      <c r="H1026" s="3" t="s">
        <v>2951</v>
      </c>
      <c r="I1026" t="s">
        <v>34</v>
      </c>
      <c r="J1026" t="s">
        <v>2952</v>
      </c>
      <c r="K1026" s="6" t="s">
        <v>36</v>
      </c>
      <c r="L1026">
        <v>-9.7100000000000009</v>
      </c>
      <c r="M1026" s="6" t="s">
        <v>36</v>
      </c>
      <c r="N1026" s="8">
        <v>0.95</v>
      </c>
      <c r="O1026" s="6" t="str">
        <f t="shared" si="29"/>
        <v>Driver</v>
      </c>
      <c r="P1026">
        <v>0.95</v>
      </c>
      <c r="Q1026" s="6" t="s">
        <v>36</v>
      </c>
      <c r="R1026">
        <v>0.95</v>
      </c>
      <c r="S1026" s="6" t="s">
        <v>36</v>
      </c>
      <c r="T1026">
        <v>2.2650000000000001</v>
      </c>
      <c r="U1026" s="6" t="s">
        <v>28</v>
      </c>
      <c r="V1026">
        <v>1.444</v>
      </c>
      <c r="W1026" s="9" t="s">
        <v>47</v>
      </c>
      <c r="X1026">
        <v>2.6669999999999998</v>
      </c>
      <c r="Y1026" s="9" t="s">
        <v>47</v>
      </c>
    </row>
    <row r="1027" spans="1:25" x14ac:dyDescent="0.3">
      <c r="A1027" t="s">
        <v>4823</v>
      </c>
      <c r="B1027" t="s">
        <v>19</v>
      </c>
      <c r="C1027" t="s">
        <v>20</v>
      </c>
      <c r="D1027" t="s">
        <v>30</v>
      </c>
      <c r="E1027" s="3" t="s">
        <v>31</v>
      </c>
      <c r="F1027" s="3" t="s">
        <v>32</v>
      </c>
      <c r="G1027" t="str">
        <f t="shared" si="30"/>
        <v>ENST00000269305</v>
      </c>
      <c r="H1027" s="3" t="s">
        <v>2953</v>
      </c>
      <c r="I1027" t="s">
        <v>34</v>
      </c>
      <c r="J1027" t="s">
        <v>2954</v>
      </c>
      <c r="K1027" s="6" t="s">
        <v>36</v>
      </c>
      <c r="L1027">
        <v>-9.34</v>
      </c>
      <c r="M1027" s="6" t="s">
        <v>36</v>
      </c>
      <c r="N1027" s="5">
        <v>0.98399999999999999</v>
      </c>
      <c r="O1027" s="6" t="str">
        <f t="shared" si="29"/>
        <v>Driver</v>
      </c>
      <c r="P1027">
        <v>0.98399999999999999</v>
      </c>
      <c r="Q1027" s="6" t="s">
        <v>36</v>
      </c>
      <c r="R1027">
        <v>0.98399999999999999</v>
      </c>
      <c r="S1027" s="6" t="s">
        <v>36</v>
      </c>
      <c r="T1027">
        <v>0.93200000000000005</v>
      </c>
      <c r="U1027" s="9" t="s">
        <v>47</v>
      </c>
      <c r="V1027">
        <v>1.6140000000000001</v>
      </c>
      <c r="W1027" s="6" t="s">
        <v>28</v>
      </c>
      <c r="X1027">
        <v>4.1500000000000004</v>
      </c>
      <c r="Y1027" s="6" t="s">
        <v>28</v>
      </c>
    </row>
    <row r="1028" spans="1:25" x14ac:dyDescent="0.3">
      <c r="A1028" t="s">
        <v>4827</v>
      </c>
      <c r="B1028" t="s">
        <v>19</v>
      </c>
      <c r="C1028" t="s">
        <v>20</v>
      </c>
      <c r="D1028" t="s">
        <v>30</v>
      </c>
      <c r="E1028" s="3" t="s">
        <v>31</v>
      </c>
      <c r="F1028" s="3" t="s">
        <v>32</v>
      </c>
      <c r="G1028" t="str">
        <f t="shared" si="30"/>
        <v>ENST00000269305</v>
      </c>
      <c r="H1028" s="3" t="s">
        <v>2961</v>
      </c>
      <c r="I1028" t="s">
        <v>34</v>
      </c>
      <c r="J1028" t="s">
        <v>2962</v>
      </c>
      <c r="K1028" s="6" t="s">
        <v>36</v>
      </c>
      <c r="L1028">
        <v>-9.89</v>
      </c>
      <c r="M1028" s="6" t="s">
        <v>36</v>
      </c>
      <c r="N1028" s="8">
        <v>0.99</v>
      </c>
      <c r="O1028" s="6" t="str">
        <f t="shared" si="29"/>
        <v>Driver</v>
      </c>
      <c r="P1028">
        <v>0.99</v>
      </c>
      <c r="Q1028" s="6" t="s">
        <v>36</v>
      </c>
      <c r="R1028">
        <v>0.99</v>
      </c>
      <c r="S1028" s="6" t="s">
        <v>36</v>
      </c>
      <c r="T1028">
        <v>2.2650000000000001</v>
      </c>
      <c r="U1028" s="6" t="s">
        <v>28</v>
      </c>
      <c r="V1028">
        <v>2.1469999999999998</v>
      </c>
      <c r="W1028" s="6" t="s">
        <v>28</v>
      </c>
      <c r="X1028">
        <v>4.7220000000000004</v>
      </c>
      <c r="Y1028" s="6" t="s">
        <v>28</v>
      </c>
    </row>
    <row r="1029" spans="1:25" x14ac:dyDescent="0.3">
      <c r="A1029" t="s">
        <v>4836</v>
      </c>
      <c r="B1029" t="s">
        <v>19</v>
      </c>
      <c r="C1029" t="s">
        <v>20</v>
      </c>
      <c r="D1029" t="s">
        <v>30</v>
      </c>
      <c r="E1029" s="3" t="s">
        <v>31</v>
      </c>
      <c r="F1029" s="3" t="s">
        <v>32</v>
      </c>
      <c r="G1029" t="str">
        <f t="shared" si="30"/>
        <v>ENST00000269305</v>
      </c>
      <c r="H1029" s="3" t="s">
        <v>2978</v>
      </c>
      <c r="I1029" t="s">
        <v>34</v>
      </c>
      <c r="J1029" t="s">
        <v>2979</v>
      </c>
      <c r="K1029" s="6" t="s">
        <v>36</v>
      </c>
      <c r="L1029">
        <v>-9.61</v>
      </c>
      <c r="M1029" s="6" t="s">
        <v>36</v>
      </c>
      <c r="N1029" s="5">
        <v>0.95199999999999996</v>
      </c>
      <c r="O1029" s="6" t="str">
        <f t="shared" si="29"/>
        <v>Driver</v>
      </c>
      <c r="P1029">
        <v>0.95199999999999996</v>
      </c>
      <c r="Q1029" s="6" t="s">
        <v>36</v>
      </c>
      <c r="R1029">
        <v>0.95199999999999996</v>
      </c>
      <c r="S1029" s="6" t="s">
        <v>36</v>
      </c>
      <c r="T1029">
        <v>2.2650000000000001</v>
      </c>
      <c r="U1029" s="6" t="s">
        <v>28</v>
      </c>
      <c r="V1029">
        <v>2.1469999999999998</v>
      </c>
      <c r="W1029" s="6" t="s">
        <v>28</v>
      </c>
      <c r="X1029">
        <v>4.7220000000000004</v>
      </c>
      <c r="Y1029" s="6" t="s">
        <v>28</v>
      </c>
    </row>
    <row r="1030" spans="1:25" x14ac:dyDescent="0.3">
      <c r="A1030" t="s">
        <v>4858</v>
      </c>
      <c r="B1030" t="s">
        <v>19</v>
      </c>
      <c r="C1030" t="s">
        <v>20</v>
      </c>
      <c r="D1030" t="s">
        <v>30</v>
      </c>
      <c r="E1030" s="3" t="s">
        <v>31</v>
      </c>
      <c r="F1030" s="3" t="s">
        <v>32</v>
      </c>
      <c r="G1030" t="str">
        <f t="shared" ref="G1030:G1058" si="31">LEFT(E1030,LEN(E1030)-2)</f>
        <v>ENST00000269305</v>
      </c>
      <c r="H1030" s="3" t="s">
        <v>3021</v>
      </c>
      <c r="I1030" t="s">
        <v>34</v>
      </c>
      <c r="J1030" t="s">
        <v>3022</v>
      </c>
      <c r="K1030" s="6" t="s">
        <v>36</v>
      </c>
      <c r="L1030">
        <v>-10.01</v>
      </c>
      <c r="M1030" s="6" t="s">
        <v>36</v>
      </c>
      <c r="N1030" s="5">
        <v>0.96599999999999997</v>
      </c>
      <c r="O1030" s="6" t="str">
        <f t="shared" si="29"/>
        <v>Driver</v>
      </c>
      <c r="P1030">
        <v>0.96599999999999997</v>
      </c>
      <c r="Q1030" s="6" t="s">
        <v>36</v>
      </c>
      <c r="R1030">
        <v>0.96599999999999997</v>
      </c>
      <c r="S1030" s="6" t="s">
        <v>36</v>
      </c>
      <c r="T1030">
        <v>2.2650000000000001</v>
      </c>
      <c r="U1030" s="6" t="s">
        <v>28</v>
      </c>
      <c r="V1030">
        <v>2.1469999999999998</v>
      </c>
      <c r="W1030" s="6" t="s">
        <v>28</v>
      </c>
      <c r="X1030">
        <v>4.6449999999999996</v>
      </c>
      <c r="Y1030" s="6" t="s">
        <v>28</v>
      </c>
    </row>
    <row r="1031" spans="1:25" x14ac:dyDescent="0.3">
      <c r="A1031" t="s">
        <v>4863</v>
      </c>
      <c r="B1031" t="s">
        <v>19</v>
      </c>
      <c r="C1031" t="s">
        <v>20</v>
      </c>
      <c r="D1031" t="s">
        <v>30</v>
      </c>
      <c r="E1031" s="3" t="s">
        <v>31</v>
      </c>
      <c r="F1031" s="3" t="s">
        <v>32</v>
      </c>
      <c r="G1031" t="str">
        <f t="shared" si="31"/>
        <v>ENST00000269305</v>
      </c>
      <c r="H1031" s="3" t="s">
        <v>3031</v>
      </c>
      <c r="I1031" t="s">
        <v>34</v>
      </c>
      <c r="J1031" t="s">
        <v>3032</v>
      </c>
      <c r="K1031" s="6" t="s">
        <v>36</v>
      </c>
      <c r="L1031">
        <v>-9.44</v>
      </c>
      <c r="M1031" s="6" t="s">
        <v>36</v>
      </c>
      <c r="N1031" s="5">
        <v>0.96599999999999997</v>
      </c>
      <c r="O1031" s="6" t="str">
        <f t="shared" si="29"/>
        <v>Driver</v>
      </c>
      <c r="P1031">
        <v>0.96599999999999997</v>
      </c>
      <c r="Q1031" s="6" t="s">
        <v>36</v>
      </c>
      <c r="R1031">
        <v>0.96599999999999997</v>
      </c>
      <c r="S1031" s="6" t="s">
        <v>36</v>
      </c>
      <c r="T1031">
        <v>1.2430000000000001</v>
      </c>
      <c r="U1031" s="9" t="s">
        <v>47</v>
      </c>
      <c r="V1031">
        <v>2.1469999999999998</v>
      </c>
      <c r="W1031" s="6" t="s">
        <v>28</v>
      </c>
      <c r="X1031">
        <v>4.4489999999999998</v>
      </c>
      <c r="Y1031" s="6" t="s">
        <v>28</v>
      </c>
    </row>
    <row r="1032" spans="1:25" x14ac:dyDescent="0.3">
      <c r="A1032" t="s">
        <v>4869</v>
      </c>
      <c r="B1032" t="s">
        <v>19</v>
      </c>
      <c r="C1032" t="s">
        <v>20</v>
      </c>
      <c r="D1032" t="s">
        <v>30</v>
      </c>
      <c r="E1032" s="3" t="s">
        <v>31</v>
      </c>
      <c r="F1032" s="3" t="s">
        <v>32</v>
      </c>
      <c r="G1032" t="str">
        <f t="shared" si="31"/>
        <v>ENST00000269305</v>
      </c>
      <c r="H1032" s="3" t="s">
        <v>3043</v>
      </c>
      <c r="I1032" t="s">
        <v>34</v>
      </c>
      <c r="J1032" t="s">
        <v>3044</v>
      </c>
      <c r="K1032" s="6" t="s">
        <v>36</v>
      </c>
      <c r="L1032">
        <v>-9.34</v>
      </c>
      <c r="M1032" s="6" t="s">
        <v>36</v>
      </c>
      <c r="N1032" s="5">
        <v>0.95799999999999996</v>
      </c>
      <c r="O1032" s="6" t="str">
        <f t="shared" si="29"/>
        <v>Driver</v>
      </c>
      <c r="P1032">
        <v>0.95799999999999996</v>
      </c>
      <c r="Q1032" s="6" t="s">
        <v>36</v>
      </c>
      <c r="R1032">
        <v>0.95799999999999996</v>
      </c>
      <c r="S1032" s="6" t="s">
        <v>36</v>
      </c>
      <c r="T1032">
        <v>2.2650000000000001</v>
      </c>
      <c r="U1032" s="6" t="s">
        <v>28</v>
      </c>
      <c r="V1032">
        <v>2.1469999999999998</v>
      </c>
      <c r="W1032" s="6" t="s">
        <v>28</v>
      </c>
      <c r="X1032">
        <v>4.048</v>
      </c>
      <c r="Y1032" s="6" t="s">
        <v>28</v>
      </c>
    </row>
    <row r="1033" spans="1:25" x14ac:dyDescent="0.3">
      <c r="A1033" t="s">
        <v>4878</v>
      </c>
      <c r="B1033" t="s">
        <v>19</v>
      </c>
      <c r="C1033" t="s">
        <v>20</v>
      </c>
      <c r="D1033" t="s">
        <v>30</v>
      </c>
      <c r="E1033" s="3" t="s">
        <v>31</v>
      </c>
      <c r="F1033" s="3" t="s">
        <v>32</v>
      </c>
      <c r="G1033" t="str">
        <f t="shared" si="31"/>
        <v>ENST00000269305</v>
      </c>
      <c r="H1033" s="3" t="s">
        <v>3061</v>
      </c>
      <c r="I1033" t="s">
        <v>34</v>
      </c>
      <c r="J1033" t="s">
        <v>3062</v>
      </c>
      <c r="K1033" s="6" t="s">
        <v>36</v>
      </c>
      <c r="L1033">
        <v>-9.93</v>
      </c>
      <c r="M1033" s="6" t="s">
        <v>36</v>
      </c>
      <c r="N1033" s="5">
        <v>0.99399999999999999</v>
      </c>
      <c r="O1033" s="6" t="str">
        <f t="shared" si="29"/>
        <v>Driver</v>
      </c>
      <c r="P1033">
        <v>0.99399999999999999</v>
      </c>
      <c r="Q1033" s="6" t="s">
        <v>36</v>
      </c>
      <c r="R1033">
        <v>0.99399999999999999</v>
      </c>
      <c r="S1033" s="6" t="s">
        <v>36</v>
      </c>
      <c r="T1033">
        <v>2.2650000000000001</v>
      </c>
      <c r="U1033" s="6" t="s">
        <v>28</v>
      </c>
      <c r="V1033">
        <v>2.1469999999999998</v>
      </c>
      <c r="W1033" s="6" t="s">
        <v>28</v>
      </c>
      <c r="X1033">
        <v>4.6449999999999996</v>
      </c>
      <c r="Y1033" s="6" t="s">
        <v>28</v>
      </c>
    </row>
    <row r="1034" spans="1:25" x14ac:dyDescent="0.3">
      <c r="A1034" t="s">
        <v>4881</v>
      </c>
      <c r="B1034" t="s">
        <v>19</v>
      </c>
      <c r="C1034" t="s">
        <v>20</v>
      </c>
      <c r="D1034" t="s">
        <v>30</v>
      </c>
      <c r="E1034" s="3" t="s">
        <v>31</v>
      </c>
      <c r="F1034" s="3" t="s">
        <v>32</v>
      </c>
      <c r="G1034" t="str">
        <f t="shared" si="31"/>
        <v>ENST00000269305</v>
      </c>
      <c r="H1034" s="3" t="s">
        <v>3067</v>
      </c>
      <c r="I1034" t="s">
        <v>34</v>
      </c>
      <c r="J1034" t="s">
        <v>3068</v>
      </c>
      <c r="K1034" s="6" t="s">
        <v>36</v>
      </c>
      <c r="L1034">
        <v>-9.65</v>
      </c>
      <c r="M1034" s="6" t="s">
        <v>36</v>
      </c>
      <c r="N1034" s="5">
        <v>0.97799999999999998</v>
      </c>
      <c r="O1034" s="6" t="str">
        <f t="shared" si="29"/>
        <v>Driver</v>
      </c>
      <c r="P1034">
        <v>0.97799999999999998</v>
      </c>
      <c r="Q1034" s="6" t="s">
        <v>36</v>
      </c>
      <c r="R1034">
        <v>0.97799999999999998</v>
      </c>
      <c r="S1034" s="6" t="s">
        <v>36</v>
      </c>
      <c r="T1034">
        <v>2.2650000000000001</v>
      </c>
      <c r="U1034" s="6" t="s">
        <v>28</v>
      </c>
      <c r="V1034">
        <v>1.98</v>
      </c>
      <c r="W1034" s="6" t="s">
        <v>28</v>
      </c>
      <c r="X1034">
        <v>4.6449999999999996</v>
      </c>
      <c r="Y1034" s="6" t="s">
        <v>28</v>
      </c>
    </row>
    <row r="1035" spans="1:25" x14ac:dyDescent="0.3">
      <c r="A1035" t="s">
        <v>4893</v>
      </c>
      <c r="B1035" t="s">
        <v>19</v>
      </c>
      <c r="C1035" t="s">
        <v>20</v>
      </c>
      <c r="D1035" t="s">
        <v>30</v>
      </c>
      <c r="E1035" s="3" t="s">
        <v>31</v>
      </c>
      <c r="F1035" s="3" t="s">
        <v>32</v>
      </c>
      <c r="G1035" t="str">
        <f t="shared" si="31"/>
        <v>ENST00000269305</v>
      </c>
      <c r="H1035" s="3" t="s">
        <v>3091</v>
      </c>
      <c r="I1035" t="s">
        <v>34</v>
      </c>
      <c r="J1035" t="s">
        <v>3092</v>
      </c>
      <c r="K1035" s="6" t="s">
        <v>36</v>
      </c>
      <c r="L1035">
        <v>-9.09</v>
      </c>
      <c r="M1035" s="6" t="s">
        <v>36</v>
      </c>
      <c r="N1035" s="5">
        <v>0.88200000000000001</v>
      </c>
      <c r="O1035" s="6" t="str">
        <f t="shared" si="29"/>
        <v>Driver</v>
      </c>
      <c r="P1035">
        <v>0.88200000000000001</v>
      </c>
      <c r="Q1035" s="6" t="s">
        <v>36</v>
      </c>
      <c r="R1035">
        <v>0.88200000000000001</v>
      </c>
      <c r="S1035" s="6" t="s">
        <v>36</v>
      </c>
      <c r="T1035">
        <v>2.2650000000000001</v>
      </c>
      <c r="U1035" s="6" t="s">
        <v>28</v>
      </c>
      <c r="V1035">
        <v>1.544</v>
      </c>
      <c r="W1035" s="6" t="s">
        <v>28</v>
      </c>
      <c r="X1035">
        <v>1.423</v>
      </c>
      <c r="Y1035" s="9" t="s">
        <v>47</v>
      </c>
    </row>
    <row r="1036" spans="1:25" x14ac:dyDescent="0.3">
      <c r="A1036" t="s">
        <v>4897</v>
      </c>
      <c r="B1036" t="s">
        <v>19</v>
      </c>
      <c r="C1036" t="s">
        <v>20</v>
      </c>
      <c r="D1036" t="s">
        <v>30</v>
      </c>
      <c r="E1036" s="3" t="s">
        <v>31</v>
      </c>
      <c r="F1036" s="3" t="s">
        <v>32</v>
      </c>
      <c r="G1036" t="str">
        <f t="shared" si="31"/>
        <v>ENST00000269305</v>
      </c>
      <c r="H1036" s="3" t="s">
        <v>3099</v>
      </c>
      <c r="I1036" t="s">
        <v>34</v>
      </c>
      <c r="J1036" t="s">
        <v>3100</v>
      </c>
      <c r="K1036" s="6" t="s">
        <v>36</v>
      </c>
      <c r="L1036">
        <v>-9.7799999999999994</v>
      </c>
      <c r="M1036" s="6" t="s">
        <v>36</v>
      </c>
      <c r="N1036" s="8">
        <v>1</v>
      </c>
      <c r="O1036" s="6" t="str">
        <f t="shared" si="29"/>
        <v>Driver</v>
      </c>
      <c r="P1036">
        <v>1</v>
      </c>
      <c r="Q1036" s="6" t="s">
        <v>36</v>
      </c>
      <c r="R1036">
        <v>1</v>
      </c>
      <c r="S1036" s="6" t="s">
        <v>36</v>
      </c>
      <c r="T1036">
        <v>2.2650000000000001</v>
      </c>
      <c r="U1036" s="6" t="s">
        <v>28</v>
      </c>
      <c r="V1036">
        <v>2.1469999999999998</v>
      </c>
      <c r="W1036" s="6" t="s">
        <v>28</v>
      </c>
      <c r="X1036">
        <v>4.67</v>
      </c>
      <c r="Y1036" s="6" t="s">
        <v>28</v>
      </c>
    </row>
    <row r="1037" spans="1:25" x14ac:dyDescent="0.3">
      <c r="A1037" t="s">
        <v>4900</v>
      </c>
      <c r="B1037" t="s">
        <v>19</v>
      </c>
      <c r="C1037" t="s">
        <v>20</v>
      </c>
      <c r="D1037" t="s">
        <v>30</v>
      </c>
      <c r="E1037" s="3" t="s">
        <v>31</v>
      </c>
      <c r="F1037" s="3" t="s">
        <v>32</v>
      </c>
      <c r="G1037" t="str">
        <f t="shared" si="31"/>
        <v>ENST00000269305</v>
      </c>
      <c r="H1037" s="3" t="s">
        <v>3105</v>
      </c>
      <c r="I1037" t="s">
        <v>34</v>
      </c>
      <c r="J1037" t="s">
        <v>477</v>
      </c>
      <c r="K1037" s="6" t="s">
        <v>36</v>
      </c>
      <c r="L1037">
        <v>-9.92</v>
      </c>
      <c r="M1037" s="6" t="s">
        <v>36</v>
      </c>
      <c r="N1037" s="8">
        <v>0.99</v>
      </c>
      <c r="O1037" s="6" t="str">
        <f t="shared" si="29"/>
        <v>Driver</v>
      </c>
      <c r="P1037">
        <v>0.99</v>
      </c>
      <c r="Q1037" s="6" t="s">
        <v>36</v>
      </c>
      <c r="R1037">
        <v>0.99</v>
      </c>
      <c r="S1037" s="6" t="s">
        <v>36</v>
      </c>
      <c r="T1037">
        <v>2.2650000000000001</v>
      </c>
      <c r="U1037" s="6" t="s">
        <v>28</v>
      </c>
      <c r="V1037">
        <v>2.1469999999999998</v>
      </c>
      <c r="W1037" s="6" t="s">
        <v>28</v>
      </c>
      <c r="X1037">
        <v>4.6449999999999996</v>
      </c>
      <c r="Y1037" s="6" t="s">
        <v>28</v>
      </c>
    </row>
    <row r="1038" spans="1:25" x14ac:dyDescent="0.3">
      <c r="A1038" t="s">
        <v>4901</v>
      </c>
      <c r="B1038" t="s">
        <v>19</v>
      </c>
      <c r="C1038" t="s">
        <v>20</v>
      </c>
      <c r="D1038" t="s">
        <v>30</v>
      </c>
      <c r="E1038" s="3" t="s">
        <v>31</v>
      </c>
      <c r="F1038" s="3" t="s">
        <v>32</v>
      </c>
      <c r="G1038" t="str">
        <f t="shared" si="31"/>
        <v>ENST00000269305</v>
      </c>
      <c r="H1038" s="3" t="s">
        <v>3106</v>
      </c>
      <c r="I1038" t="s">
        <v>34</v>
      </c>
      <c r="J1038" t="s">
        <v>3107</v>
      </c>
      <c r="K1038" s="6" t="s">
        <v>36</v>
      </c>
      <c r="L1038">
        <v>-9.5500000000000007</v>
      </c>
      <c r="M1038" s="6" t="s">
        <v>36</v>
      </c>
      <c r="N1038" s="5">
        <v>0.96399999999999997</v>
      </c>
      <c r="O1038" s="6" t="str">
        <f t="shared" si="29"/>
        <v>Driver</v>
      </c>
      <c r="P1038">
        <v>0.96399999999999997</v>
      </c>
      <c r="Q1038" s="6" t="s">
        <v>36</v>
      </c>
      <c r="R1038">
        <v>0.96399999999999997</v>
      </c>
      <c r="S1038" s="6" t="s">
        <v>36</v>
      </c>
      <c r="T1038">
        <v>2.2650000000000001</v>
      </c>
      <c r="U1038" s="6" t="s">
        <v>28</v>
      </c>
      <c r="V1038">
        <v>1.0309999999999999</v>
      </c>
      <c r="W1038" s="9" t="s">
        <v>47</v>
      </c>
      <c r="X1038">
        <v>4.133</v>
      </c>
      <c r="Y1038" s="6" t="s">
        <v>28</v>
      </c>
    </row>
    <row r="1039" spans="1:25" x14ac:dyDescent="0.3">
      <c r="A1039" t="s">
        <v>4920</v>
      </c>
      <c r="B1039" t="s">
        <v>19</v>
      </c>
      <c r="C1039" t="s">
        <v>20</v>
      </c>
      <c r="D1039" t="s">
        <v>30</v>
      </c>
      <c r="E1039" s="3" t="s">
        <v>31</v>
      </c>
      <c r="F1039" s="3" t="s">
        <v>32</v>
      </c>
      <c r="G1039" t="str">
        <f t="shared" si="31"/>
        <v>ENST00000269305</v>
      </c>
      <c r="H1039" s="3" t="s">
        <v>3141</v>
      </c>
      <c r="I1039" t="s">
        <v>34</v>
      </c>
      <c r="J1039" t="s">
        <v>3142</v>
      </c>
      <c r="K1039" s="6" t="s">
        <v>36</v>
      </c>
      <c r="L1039">
        <v>-10.039999999999999</v>
      </c>
      <c r="M1039" s="6" t="s">
        <v>36</v>
      </c>
      <c r="N1039" s="5">
        <v>0.93799999999999994</v>
      </c>
      <c r="O1039" s="6" t="str">
        <f t="shared" si="29"/>
        <v>Driver</v>
      </c>
      <c r="P1039">
        <v>0.93799999999999994</v>
      </c>
      <c r="Q1039" s="6" t="s">
        <v>36</v>
      </c>
      <c r="R1039">
        <v>0.93799999999999994</v>
      </c>
      <c r="S1039" s="6" t="s">
        <v>36</v>
      </c>
      <c r="T1039">
        <v>2.2650000000000001</v>
      </c>
      <c r="U1039" s="6" t="s">
        <v>28</v>
      </c>
      <c r="V1039">
        <v>2.1469999999999998</v>
      </c>
      <c r="W1039" s="6" t="s">
        <v>28</v>
      </c>
      <c r="X1039">
        <v>4.6959999999999997</v>
      </c>
      <c r="Y1039" s="6" t="s">
        <v>28</v>
      </c>
    </row>
    <row r="1040" spans="1:25" x14ac:dyDescent="0.3">
      <c r="A1040" t="s">
        <v>4927</v>
      </c>
      <c r="B1040" t="s">
        <v>19</v>
      </c>
      <c r="C1040" t="s">
        <v>20</v>
      </c>
      <c r="D1040" t="s">
        <v>30</v>
      </c>
      <c r="E1040" s="3" t="s">
        <v>31</v>
      </c>
      <c r="F1040" s="3" t="s">
        <v>32</v>
      </c>
      <c r="G1040" t="str">
        <f t="shared" si="31"/>
        <v>ENST00000269305</v>
      </c>
      <c r="H1040" s="3" t="s">
        <v>3155</v>
      </c>
      <c r="I1040" t="s">
        <v>34</v>
      </c>
      <c r="J1040" t="s">
        <v>3156</v>
      </c>
      <c r="K1040" s="6" t="s">
        <v>36</v>
      </c>
      <c r="L1040">
        <v>-8.98</v>
      </c>
      <c r="M1040" s="6" t="s">
        <v>36</v>
      </c>
      <c r="N1040" s="5">
        <v>0.52200000000000002</v>
      </c>
      <c r="O1040" s="6" t="str">
        <f t="shared" si="29"/>
        <v>Driver</v>
      </c>
      <c r="P1040">
        <v>0.44369999999999998</v>
      </c>
      <c r="Q1040" s="4" t="s">
        <v>27</v>
      </c>
      <c r="R1040">
        <v>0.45403560000000004</v>
      </c>
      <c r="S1040" s="4" t="s">
        <v>27</v>
      </c>
      <c r="T1040" s="19"/>
      <c r="U1040" t="s">
        <v>44</v>
      </c>
      <c r="V1040" s="19"/>
      <c r="W1040" t="s">
        <v>44</v>
      </c>
      <c r="X1040" s="19"/>
      <c r="Y1040" t="s">
        <v>44</v>
      </c>
    </row>
    <row r="1041" spans="1:25" x14ac:dyDescent="0.3">
      <c r="A1041" t="s">
        <v>4933</v>
      </c>
      <c r="B1041" t="s">
        <v>19</v>
      </c>
      <c r="C1041" t="s">
        <v>20</v>
      </c>
      <c r="D1041" t="s">
        <v>30</v>
      </c>
      <c r="E1041" s="3" t="s">
        <v>31</v>
      </c>
      <c r="F1041" s="3" t="s">
        <v>32</v>
      </c>
      <c r="G1041" t="str">
        <f t="shared" si="31"/>
        <v>ENST00000269305</v>
      </c>
      <c r="H1041" s="3" t="s">
        <v>3166</v>
      </c>
      <c r="I1041" t="s">
        <v>34</v>
      </c>
      <c r="J1041" t="s">
        <v>3167</v>
      </c>
      <c r="K1041" s="6" t="s">
        <v>36</v>
      </c>
      <c r="L1041">
        <v>-9.49</v>
      </c>
      <c r="M1041" s="6" t="s">
        <v>36</v>
      </c>
      <c r="N1041" s="5">
        <v>0.98399999999999999</v>
      </c>
      <c r="O1041" s="6" t="str">
        <f t="shared" si="29"/>
        <v>Driver</v>
      </c>
      <c r="P1041">
        <v>0.98399999999999999</v>
      </c>
      <c r="Q1041" s="6" t="s">
        <v>36</v>
      </c>
      <c r="R1041">
        <v>0.98399999999999999</v>
      </c>
      <c r="S1041" s="6" t="s">
        <v>36</v>
      </c>
      <c r="T1041">
        <v>2.2650000000000001</v>
      </c>
      <c r="U1041" s="6" t="s">
        <v>28</v>
      </c>
      <c r="V1041">
        <v>2.1469999999999998</v>
      </c>
      <c r="W1041" s="6" t="s">
        <v>28</v>
      </c>
      <c r="X1041">
        <v>4.1500000000000004</v>
      </c>
      <c r="Y1041" s="6" t="s">
        <v>28</v>
      </c>
    </row>
    <row r="1042" spans="1:25" x14ac:dyDescent="0.3">
      <c r="A1042" t="s">
        <v>4937</v>
      </c>
      <c r="B1042" t="s">
        <v>19</v>
      </c>
      <c r="C1042" t="s">
        <v>20</v>
      </c>
      <c r="D1042" t="s">
        <v>30</v>
      </c>
      <c r="E1042" s="3" t="s">
        <v>31</v>
      </c>
      <c r="F1042" s="3" t="s">
        <v>32</v>
      </c>
      <c r="G1042" t="str">
        <f t="shared" si="31"/>
        <v>ENST00000269305</v>
      </c>
      <c r="H1042" s="3" t="s">
        <v>3174</v>
      </c>
      <c r="I1042" t="s">
        <v>34</v>
      </c>
      <c r="J1042" t="s">
        <v>3175</v>
      </c>
      <c r="K1042" s="6" t="s">
        <v>36</v>
      </c>
      <c r="L1042">
        <v>-8.24</v>
      </c>
      <c r="M1042" s="6" t="s">
        <v>36</v>
      </c>
      <c r="N1042" s="5">
        <v>0.50800000000000001</v>
      </c>
      <c r="O1042" s="6" t="str">
        <f t="shared" si="29"/>
        <v>Driver</v>
      </c>
      <c r="P1042">
        <v>0.40640000000000004</v>
      </c>
      <c r="Q1042" s="4" t="s">
        <v>27</v>
      </c>
      <c r="R1042">
        <v>0.43362880000000004</v>
      </c>
      <c r="S1042" s="4" t="s">
        <v>27</v>
      </c>
      <c r="T1042">
        <v>2.2650000000000001</v>
      </c>
      <c r="U1042" s="6" t="s">
        <v>28</v>
      </c>
      <c r="V1042">
        <v>1.2050000000000001</v>
      </c>
      <c r="W1042" s="9" t="s">
        <v>47</v>
      </c>
      <c r="X1042" s="19"/>
      <c r="Y1042" t="s">
        <v>44</v>
      </c>
    </row>
    <row r="1043" spans="1:25" x14ac:dyDescent="0.3">
      <c r="A1043" t="s">
        <v>4958</v>
      </c>
      <c r="B1043" t="s">
        <v>19</v>
      </c>
      <c r="C1043" t="s">
        <v>20</v>
      </c>
      <c r="D1043" t="s">
        <v>30</v>
      </c>
      <c r="E1043" s="3" t="s">
        <v>31</v>
      </c>
      <c r="F1043" s="3" t="s">
        <v>32</v>
      </c>
      <c r="G1043" t="str">
        <f t="shared" si="31"/>
        <v>ENST00000269305</v>
      </c>
      <c r="H1043" s="3" t="s">
        <v>3215</v>
      </c>
      <c r="I1043" t="s">
        <v>34</v>
      </c>
      <c r="J1043" t="s">
        <v>3216</v>
      </c>
      <c r="K1043" s="6" t="s">
        <v>36</v>
      </c>
      <c r="L1043">
        <v>-9.0399999999999991</v>
      </c>
      <c r="M1043" s="6" t="s">
        <v>36</v>
      </c>
      <c r="N1043" s="5">
        <v>0.95799999999999996</v>
      </c>
      <c r="O1043" s="6" t="str">
        <f t="shared" si="29"/>
        <v>Driver</v>
      </c>
      <c r="P1043">
        <v>0.95799999999999996</v>
      </c>
      <c r="Q1043" s="6" t="s">
        <v>36</v>
      </c>
      <c r="R1043">
        <v>0.95799999999999996</v>
      </c>
      <c r="S1043" s="6" t="s">
        <v>36</v>
      </c>
      <c r="T1043">
        <v>0.93200000000000005</v>
      </c>
      <c r="U1043" s="9" t="s">
        <v>47</v>
      </c>
      <c r="V1043">
        <v>0.48</v>
      </c>
      <c r="W1043" s="9" t="s">
        <v>47</v>
      </c>
      <c r="X1043">
        <v>4.3120000000000003</v>
      </c>
      <c r="Y1043" s="6" t="s">
        <v>28</v>
      </c>
    </row>
    <row r="1044" spans="1:25" x14ac:dyDescent="0.3">
      <c r="A1044" t="s">
        <v>4959</v>
      </c>
      <c r="B1044" t="s">
        <v>19</v>
      </c>
      <c r="C1044" t="s">
        <v>20</v>
      </c>
      <c r="D1044" t="s">
        <v>30</v>
      </c>
      <c r="E1044" s="3" t="s">
        <v>31</v>
      </c>
      <c r="F1044" s="3" t="s">
        <v>32</v>
      </c>
      <c r="G1044" t="str">
        <f t="shared" si="31"/>
        <v>ENST00000269305</v>
      </c>
      <c r="H1044" s="3" t="s">
        <v>3217</v>
      </c>
      <c r="I1044" t="s">
        <v>34</v>
      </c>
      <c r="J1044" t="s">
        <v>3218</v>
      </c>
      <c r="K1044" s="6" t="s">
        <v>36</v>
      </c>
      <c r="L1044">
        <v>-9.64</v>
      </c>
      <c r="M1044" s="6" t="s">
        <v>36</v>
      </c>
      <c r="N1044" s="5">
        <v>0.95199999999999996</v>
      </c>
      <c r="O1044" s="6" t="str">
        <f t="shared" si="29"/>
        <v>Driver</v>
      </c>
      <c r="P1044">
        <v>0.95199999999999996</v>
      </c>
      <c r="Q1044" s="6" t="s">
        <v>36</v>
      </c>
      <c r="R1044">
        <v>0.95199999999999996</v>
      </c>
      <c r="S1044" s="6" t="s">
        <v>36</v>
      </c>
      <c r="T1044">
        <v>2.2650000000000001</v>
      </c>
      <c r="U1044" s="6" t="s">
        <v>28</v>
      </c>
      <c r="V1044">
        <v>1.675</v>
      </c>
      <c r="W1044" s="6" t="s">
        <v>28</v>
      </c>
      <c r="X1044">
        <v>4.3289999999999997</v>
      </c>
      <c r="Y1044" s="6" t="s">
        <v>28</v>
      </c>
    </row>
    <row r="1045" spans="1:25" x14ac:dyDescent="0.3">
      <c r="A1045" t="s">
        <v>4961</v>
      </c>
      <c r="B1045" t="s">
        <v>19</v>
      </c>
      <c r="C1045" t="s">
        <v>20</v>
      </c>
      <c r="D1045" t="s">
        <v>30</v>
      </c>
      <c r="E1045" s="3" t="s">
        <v>31</v>
      </c>
      <c r="F1045" s="3" t="s">
        <v>32</v>
      </c>
      <c r="G1045" t="str">
        <f t="shared" si="31"/>
        <v>ENST00000269305</v>
      </c>
      <c r="H1045" s="3" t="s">
        <v>3221</v>
      </c>
      <c r="I1045" t="s">
        <v>34</v>
      </c>
      <c r="J1045" t="s">
        <v>3222</v>
      </c>
      <c r="K1045" s="6" t="s">
        <v>36</v>
      </c>
      <c r="L1045">
        <v>-9.5299999999999994</v>
      </c>
      <c r="M1045" s="6" t="s">
        <v>36</v>
      </c>
      <c r="N1045" s="8">
        <v>0.96</v>
      </c>
      <c r="O1045" s="6" t="str">
        <f t="shared" si="29"/>
        <v>Driver</v>
      </c>
      <c r="P1045">
        <v>0.96</v>
      </c>
      <c r="Q1045" s="6" t="s">
        <v>36</v>
      </c>
      <c r="R1045">
        <v>0.96</v>
      </c>
      <c r="S1045" s="6" t="s">
        <v>36</v>
      </c>
      <c r="T1045">
        <v>2.2650000000000001</v>
      </c>
      <c r="U1045" s="6" t="s">
        <v>28</v>
      </c>
      <c r="V1045">
        <v>2.1469999999999998</v>
      </c>
      <c r="W1045" s="6" t="s">
        <v>28</v>
      </c>
      <c r="X1045">
        <v>4.6109999999999998</v>
      </c>
      <c r="Y1045" s="6" t="s">
        <v>28</v>
      </c>
    </row>
    <row r="1046" spans="1:25" x14ac:dyDescent="0.3">
      <c r="A1046" t="s">
        <v>4979</v>
      </c>
      <c r="B1046" t="s">
        <v>19</v>
      </c>
      <c r="C1046" t="s">
        <v>20</v>
      </c>
      <c r="D1046" t="s">
        <v>30</v>
      </c>
      <c r="E1046" s="3" t="s">
        <v>31</v>
      </c>
      <c r="F1046" s="3" t="s">
        <v>32</v>
      </c>
      <c r="G1046" t="str">
        <f t="shared" si="31"/>
        <v>ENST00000269305</v>
      </c>
      <c r="H1046" s="3" t="s">
        <v>3256</v>
      </c>
      <c r="I1046" t="s">
        <v>34</v>
      </c>
      <c r="J1046" t="s">
        <v>3257</v>
      </c>
      <c r="K1046" s="6" t="s">
        <v>36</v>
      </c>
      <c r="L1046">
        <v>-9.36</v>
      </c>
      <c r="M1046" s="6" t="s">
        <v>36</v>
      </c>
      <c r="N1046" s="5">
        <v>0.96799999999999997</v>
      </c>
      <c r="O1046" s="6" t="str">
        <f t="shared" si="29"/>
        <v>Driver</v>
      </c>
      <c r="P1046">
        <v>0.96799999999999997</v>
      </c>
      <c r="Q1046" s="6" t="s">
        <v>36</v>
      </c>
      <c r="R1046">
        <v>0.96799999999999997</v>
      </c>
      <c r="S1046" s="6" t="s">
        <v>36</v>
      </c>
      <c r="T1046">
        <v>2.2650000000000001</v>
      </c>
      <c r="U1046" s="6" t="s">
        <v>28</v>
      </c>
      <c r="V1046">
        <v>1.98</v>
      </c>
      <c r="W1046" s="6" t="s">
        <v>28</v>
      </c>
      <c r="X1046">
        <v>3.7839999999999998</v>
      </c>
      <c r="Y1046" s="6" t="s">
        <v>28</v>
      </c>
    </row>
    <row r="1047" spans="1:25" x14ac:dyDescent="0.3">
      <c r="A1047" t="s">
        <v>4980</v>
      </c>
      <c r="B1047" t="s">
        <v>19</v>
      </c>
      <c r="C1047" t="s">
        <v>20</v>
      </c>
      <c r="D1047" t="s">
        <v>30</v>
      </c>
      <c r="E1047" s="3" t="s">
        <v>31</v>
      </c>
      <c r="F1047" s="3" t="s">
        <v>32</v>
      </c>
      <c r="G1047" t="str">
        <f t="shared" si="31"/>
        <v>ENST00000269305</v>
      </c>
      <c r="H1047" s="3" t="s">
        <v>3258</v>
      </c>
      <c r="I1047" t="s">
        <v>34</v>
      </c>
      <c r="J1047" t="s">
        <v>3259</v>
      </c>
      <c r="K1047" s="6" t="s">
        <v>36</v>
      </c>
      <c r="L1047">
        <v>-9.7200000000000006</v>
      </c>
      <c r="M1047" s="6" t="s">
        <v>36</v>
      </c>
      <c r="N1047" s="5">
        <v>0.89200000000000002</v>
      </c>
      <c r="O1047" s="6" t="str">
        <f t="shared" si="29"/>
        <v>Driver</v>
      </c>
      <c r="P1047">
        <v>0.89200000000000002</v>
      </c>
      <c r="Q1047" s="6" t="s">
        <v>36</v>
      </c>
      <c r="R1047">
        <v>0.89200000000000002</v>
      </c>
      <c r="S1047" s="6" t="s">
        <v>36</v>
      </c>
      <c r="T1047">
        <v>1.2430000000000001</v>
      </c>
      <c r="U1047" s="9" t="s">
        <v>47</v>
      </c>
      <c r="V1047">
        <v>0.28199999999999997</v>
      </c>
      <c r="W1047" s="9" t="s">
        <v>47</v>
      </c>
      <c r="X1047">
        <v>4.7130000000000001</v>
      </c>
      <c r="Y1047" s="6" t="s">
        <v>28</v>
      </c>
    </row>
    <row r="1048" spans="1:25" x14ac:dyDescent="0.3">
      <c r="A1048" t="s">
        <v>5001</v>
      </c>
      <c r="B1048" t="s">
        <v>19</v>
      </c>
      <c r="C1048" t="s">
        <v>20</v>
      </c>
      <c r="D1048" t="s">
        <v>30</v>
      </c>
      <c r="E1048" s="3" t="s">
        <v>31</v>
      </c>
      <c r="F1048" s="3" t="s">
        <v>32</v>
      </c>
      <c r="G1048" t="str">
        <f t="shared" si="31"/>
        <v>ENST00000269305</v>
      </c>
      <c r="H1048" s="3" t="s">
        <v>3298</v>
      </c>
      <c r="I1048" t="s">
        <v>34</v>
      </c>
      <c r="J1048" t="s">
        <v>3299</v>
      </c>
      <c r="K1048" s="6" t="s">
        <v>36</v>
      </c>
      <c r="L1048">
        <v>-12.99</v>
      </c>
      <c r="M1048" s="6" t="s">
        <v>36</v>
      </c>
      <c r="N1048" s="5">
        <v>0.97199999999999998</v>
      </c>
      <c r="O1048" s="6" t="str">
        <f t="shared" si="29"/>
        <v>Driver</v>
      </c>
      <c r="P1048">
        <v>0.97199999999999998</v>
      </c>
      <c r="Q1048" s="6" t="s">
        <v>36</v>
      </c>
      <c r="R1048">
        <v>0.97199999999999998</v>
      </c>
      <c r="S1048" s="6" t="s">
        <v>36</v>
      </c>
      <c r="T1048">
        <v>2.2650000000000001</v>
      </c>
      <c r="U1048" s="6" t="s">
        <v>28</v>
      </c>
      <c r="V1048">
        <v>2.1469999999999998</v>
      </c>
      <c r="W1048" s="6" t="s">
        <v>28</v>
      </c>
      <c r="X1048">
        <v>4.7389999999999999</v>
      </c>
      <c r="Y1048" s="6" t="s">
        <v>28</v>
      </c>
    </row>
    <row r="1049" spans="1:25" x14ac:dyDescent="0.3">
      <c r="A1049" t="s">
        <v>5024</v>
      </c>
      <c r="B1049" t="s">
        <v>19</v>
      </c>
      <c r="C1049" t="s">
        <v>20</v>
      </c>
      <c r="D1049" t="s">
        <v>30</v>
      </c>
      <c r="E1049" s="3" t="s">
        <v>31</v>
      </c>
      <c r="F1049" s="3" t="s">
        <v>32</v>
      </c>
      <c r="G1049" t="str">
        <f t="shared" si="31"/>
        <v>ENST00000269305</v>
      </c>
      <c r="H1049" s="3" t="s">
        <v>3342</v>
      </c>
      <c r="I1049" t="s">
        <v>34</v>
      </c>
      <c r="J1049" t="s">
        <v>3343</v>
      </c>
      <c r="K1049" s="6" t="s">
        <v>36</v>
      </c>
      <c r="L1049">
        <v>-12.99</v>
      </c>
      <c r="M1049" s="6" t="s">
        <v>36</v>
      </c>
      <c r="N1049" s="8">
        <v>0.99</v>
      </c>
      <c r="O1049" s="6" t="str">
        <f t="shared" si="29"/>
        <v>Driver</v>
      </c>
      <c r="P1049">
        <v>0.99</v>
      </c>
      <c r="Q1049" s="6" t="s">
        <v>36</v>
      </c>
      <c r="R1049">
        <v>0.99</v>
      </c>
      <c r="S1049" s="6" t="s">
        <v>36</v>
      </c>
      <c r="T1049">
        <v>2.2650000000000001</v>
      </c>
      <c r="U1049" s="6" t="s">
        <v>28</v>
      </c>
      <c r="V1049">
        <v>2.1469999999999998</v>
      </c>
      <c r="W1049" s="6" t="s">
        <v>28</v>
      </c>
      <c r="X1049">
        <v>4.7389999999999999</v>
      </c>
      <c r="Y1049" s="6" t="s">
        <v>28</v>
      </c>
    </row>
    <row r="1050" spans="1:25" x14ac:dyDescent="0.3">
      <c r="A1050" t="s">
        <v>5031</v>
      </c>
      <c r="B1050" t="s">
        <v>19</v>
      </c>
      <c r="C1050" t="s">
        <v>20</v>
      </c>
      <c r="D1050" t="s">
        <v>30</v>
      </c>
      <c r="E1050" s="3" t="s">
        <v>31</v>
      </c>
      <c r="F1050" s="3" t="s">
        <v>32</v>
      </c>
      <c r="G1050" t="str">
        <f t="shared" si="31"/>
        <v>ENST00000269305</v>
      </c>
      <c r="H1050" s="3" t="s">
        <v>3356</v>
      </c>
      <c r="I1050" t="s">
        <v>34</v>
      </c>
      <c r="J1050" t="s">
        <v>3357</v>
      </c>
      <c r="K1050" s="6" t="s">
        <v>36</v>
      </c>
      <c r="L1050">
        <v>-9.4499999999999993</v>
      </c>
      <c r="M1050" s="6" t="s">
        <v>36</v>
      </c>
      <c r="N1050" s="5">
        <v>0.95799999999999996</v>
      </c>
      <c r="O1050" s="6" t="str">
        <f t="shared" si="29"/>
        <v>Driver</v>
      </c>
      <c r="P1050">
        <v>0.95799999999999996</v>
      </c>
      <c r="Q1050" s="6" t="s">
        <v>36</v>
      </c>
      <c r="R1050">
        <v>0.95799999999999996</v>
      </c>
      <c r="S1050" s="6" t="s">
        <v>36</v>
      </c>
      <c r="T1050">
        <v>0.748</v>
      </c>
      <c r="U1050" s="9" t="s">
        <v>47</v>
      </c>
      <c r="V1050">
        <v>2.1469999999999998</v>
      </c>
      <c r="W1050" s="6" t="s">
        <v>28</v>
      </c>
      <c r="X1050">
        <v>3.2810000000000001</v>
      </c>
      <c r="Y1050" s="6" t="s">
        <v>28</v>
      </c>
    </row>
    <row r="1051" spans="1:25" x14ac:dyDescent="0.3">
      <c r="A1051" t="s">
        <v>5038</v>
      </c>
      <c r="B1051" t="s">
        <v>19</v>
      </c>
      <c r="C1051" t="s">
        <v>20</v>
      </c>
      <c r="D1051" t="s">
        <v>30</v>
      </c>
      <c r="E1051" s="3" t="s">
        <v>31</v>
      </c>
      <c r="F1051" s="3" t="s">
        <v>32</v>
      </c>
      <c r="G1051" t="str">
        <f t="shared" si="31"/>
        <v>ENST00000269305</v>
      </c>
      <c r="H1051" s="3" t="s">
        <v>3369</v>
      </c>
      <c r="I1051" t="s">
        <v>34</v>
      </c>
      <c r="J1051" t="s">
        <v>3370</v>
      </c>
      <c r="K1051" s="6" t="s">
        <v>36</v>
      </c>
      <c r="L1051">
        <v>-9.67</v>
      </c>
      <c r="M1051" s="6" t="s">
        <v>36</v>
      </c>
      <c r="N1051" s="5">
        <v>0.92200000000000004</v>
      </c>
      <c r="O1051" s="6" t="str">
        <f t="shared" si="29"/>
        <v>Driver</v>
      </c>
      <c r="P1051">
        <v>0.92200000000000004</v>
      </c>
      <c r="Q1051" s="6" t="s">
        <v>36</v>
      </c>
      <c r="R1051">
        <v>0.92200000000000004</v>
      </c>
      <c r="S1051" s="6" t="s">
        <v>36</v>
      </c>
      <c r="T1051">
        <v>2.2650000000000001</v>
      </c>
      <c r="U1051" s="6" t="s">
        <v>28</v>
      </c>
      <c r="V1051">
        <v>2.1469999999999998</v>
      </c>
      <c r="W1051" s="6" t="s">
        <v>28</v>
      </c>
      <c r="X1051">
        <v>4.6189999999999998</v>
      </c>
      <c r="Y1051" s="6" t="s">
        <v>28</v>
      </c>
    </row>
    <row r="1052" spans="1:25" x14ac:dyDescent="0.3">
      <c r="A1052" t="s">
        <v>5044</v>
      </c>
      <c r="B1052" t="s">
        <v>19</v>
      </c>
      <c r="C1052" t="s">
        <v>20</v>
      </c>
      <c r="D1052" t="s">
        <v>30</v>
      </c>
      <c r="E1052" s="3" t="s">
        <v>31</v>
      </c>
      <c r="F1052" s="3" t="s">
        <v>32</v>
      </c>
      <c r="G1052" t="str">
        <f t="shared" si="31"/>
        <v>ENST00000269305</v>
      </c>
      <c r="H1052" s="3" t="s">
        <v>3381</v>
      </c>
      <c r="I1052" t="s">
        <v>34</v>
      </c>
      <c r="J1052" t="s">
        <v>3382</v>
      </c>
      <c r="K1052" s="6" t="s">
        <v>36</v>
      </c>
      <c r="L1052">
        <v>-9.23</v>
      </c>
      <c r="M1052" s="6" t="s">
        <v>36</v>
      </c>
      <c r="N1052" s="5">
        <v>0.80400000000000005</v>
      </c>
      <c r="O1052" s="6" t="str">
        <f t="shared" si="29"/>
        <v>Driver</v>
      </c>
      <c r="P1052">
        <v>0.80400000000000005</v>
      </c>
      <c r="Q1052" s="6" t="s">
        <v>36</v>
      </c>
      <c r="R1052">
        <v>0.80319600000000002</v>
      </c>
      <c r="S1052" s="6" t="s">
        <v>36</v>
      </c>
      <c r="T1052" s="19"/>
      <c r="U1052" t="s">
        <v>44</v>
      </c>
      <c r="V1052" s="19"/>
      <c r="W1052" t="s">
        <v>44</v>
      </c>
      <c r="X1052" s="19"/>
      <c r="Y1052" t="s">
        <v>44</v>
      </c>
    </row>
    <row r="1053" spans="1:25" x14ac:dyDescent="0.3">
      <c r="A1053" t="s">
        <v>5045</v>
      </c>
      <c r="B1053" t="s">
        <v>19</v>
      </c>
      <c r="C1053" t="s">
        <v>20</v>
      </c>
      <c r="D1053" t="s">
        <v>30</v>
      </c>
      <c r="E1053" s="3" t="s">
        <v>31</v>
      </c>
      <c r="F1053" s="3" t="s">
        <v>32</v>
      </c>
      <c r="G1053" t="str">
        <f t="shared" si="31"/>
        <v>ENST00000269305</v>
      </c>
      <c r="H1053" s="3" t="s">
        <v>3383</v>
      </c>
      <c r="I1053" t="s">
        <v>34</v>
      </c>
      <c r="J1053" t="s">
        <v>3384</v>
      </c>
      <c r="K1053" s="6" t="s">
        <v>36</v>
      </c>
      <c r="L1053">
        <v>-9.89</v>
      </c>
      <c r="M1053" s="6" t="s">
        <v>36</v>
      </c>
      <c r="N1053" s="5">
        <v>0.94399999999999995</v>
      </c>
      <c r="O1053" s="6" t="str">
        <f t="shared" si="29"/>
        <v>Driver</v>
      </c>
      <c r="P1053">
        <v>0.94399999999999995</v>
      </c>
      <c r="Q1053" s="6" t="s">
        <v>36</v>
      </c>
      <c r="R1053">
        <v>0.94399999999999995</v>
      </c>
      <c r="S1053" s="6" t="s">
        <v>36</v>
      </c>
      <c r="T1053">
        <v>2.2650000000000001</v>
      </c>
      <c r="U1053" s="6" t="s">
        <v>28</v>
      </c>
      <c r="V1053">
        <v>2.1469999999999998</v>
      </c>
      <c r="W1053" s="6" t="s">
        <v>28</v>
      </c>
      <c r="X1053">
        <v>4.5</v>
      </c>
      <c r="Y1053" s="6" t="s">
        <v>28</v>
      </c>
    </row>
    <row r="1054" spans="1:25" x14ac:dyDescent="0.3">
      <c r="A1054" t="s">
        <v>5055</v>
      </c>
      <c r="B1054" t="s">
        <v>19</v>
      </c>
      <c r="C1054" t="s">
        <v>20</v>
      </c>
      <c r="D1054" t="s">
        <v>30</v>
      </c>
      <c r="E1054" s="3" t="s">
        <v>31</v>
      </c>
      <c r="F1054" s="3" t="s">
        <v>32</v>
      </c>
      <c r="G1054" t="str">
        <f t="shared" si="31"/>
        <v>ENST00000269305</v>
      </c>
      <c r="H1054" s="3" t="s">
        <v>3403</v>
      </c>
      <c r="I1054" t="s">
        <v>34</v>
      </c>
      <c r="J1054" t="s">
        <v>3404</v>
      </c>
      <c r="K1054" s="6" t="s">
        <v>36</v>
      </c>
      <c r="L1054">
        <v>-9.35</v>
      </c>
      <c r="M1054" s="6" t="s">
        <v>36</v>
      </c>
      <c r="N1054" s="5">
        <v>0.97199999999999998</v>
      </c>
      <c r="O1054" s="6" t="str">
        <f t="shared" si="29"/>
        <v>Driver</v>
      </c>
      <c r="P1054">
        <v>0.97199999999999998</v>
      </c>
      <c r="Q1054" s="6" t="s">
        <v>36</v>
      </c>
      <c r="R1054">
        <v>0.97199999999999998</v>
      </c>
      <c r="S1054" s="6" t="s">
        <v>36</v>
      </c>
      <c r="T1054">
        <v>2.2650000000000001</v>
      </c>
      <c r="U1054" s="6" t="s">
        <v>28</v>
      </c>
      <c r="V1054">
        <v>1.5649999999999999</v>
      </c>
      <c r="W1054" s="6" t="s">
        <v>28</v>
      </c>
      <c r="X1054">
        <v>4.048</v>
      </c>
      <c r="Y1054" s="6" t="s">
        <v>28</v>
      </c>
    </row>
    <row r="1055" spans="1:25" x14ac:dyDescent="0.3">
      <c r="A1055" t="s">
        <v>5058</v>
      </c>
      <c r="B1055" t="s">
        <v>19</v>
      </c>
      <c r="C1055" t="s">
        <v>20</v>
      </c>
      <c r="D1055" t="s">
        <v>30</v>
      </c>
      <c r="E1055" s="3" t="s">
        <v>31</v>
      </c>
      <c r="F1055" s="3" t="s">
        <v>32</v>
      </c>
      <c r="G1055" t="str">
        <f t="shared" si="31"/>
        <v>ENST00000269305</v>
      </c>
      <c r="H1055" s="3" t="s">
        <v>3409</v>
      </c>
      <c r="I1055" t="s">
        <v>34</v>
      </c>
      <c r="J1055" t="s">
        <v>3410</v>
      </c>
      <c r="K1055" s="6" t="s">
        <v>36</v>
      </c>
      <c r="L1055">
        <v>-11.38</v>
      </c>
      <c r="M1055" s="6" t="s">
        <v>36</v>
      </c>
      <c r="N1055" s="5">
        <v>0.98399999999999999</v>
      </c>
      <c r="O1055" s="6" t="str">
        <f t="shared" si="29"/>
        <v>Driver</v>
      </c>
      <c r="P1055">
        <v>0.98399999999999999</v>
      </c>
      <c r="Q1055" s="6" t="s">
        <v>36</v>
      </c>
      <c r="R1055">
        <v>0.98399999999999999</v>
      </c>
      <c r="S1055" s="6" t="s">
        <v>36</v>
      </c>
      <c r="T1055">
        <v>2.2650000000000001</v>
      </c>
      <c r="U1055" s="6" t="s">
        <v>28</v>
      </c>
      <c r="V1055">
        <v>2.1469999999999998</v>
      </c>
      <c r="W1055" s="6" t="s">
        <v>28</v>
      </c>
      <c r="X1055">
        <v>4.4740000000000002</v>
      </c>
      <c r="Y1055" s="6" t="s">
        <v>28</v>
      </c>
    </row>
    <row r="1056" spans="1:25" x14ac:dyDescent="0.3">
      <c r="A1056" t="s">
        <v>5059</v>
      </c>
      <c r="B1056" t="s">
        <v>19</v>
      </c>
      <c r="C1056" t="s">
        <v>20</v>
      </c>
      <c r="D1056" t="s">
        <v>30</v>
      </c>
      <c r="E1056" s="3" t="s">
        <v>31</v>
      </c>
      <c r="F1056" s="3" t="s">
        <v>32</v>
      </c>
      <c r="G1056" t="str">
        <f t="shared" si="31"/>
        <v>ENST00000269305</v>
      </c>
      <c r="H1056" s="3" t="s">
        <v>3411</v>
      </c>
      <c r="I1056" t="s">
        <v>34</v>
      </c>
      <c r="J1056" t="s">
        <v>1011</v>
      </c>
      <c r="K1056" s="6" t="s">
        <v>36</v>
      </c>
      <c r="L1056">
        <v>-10.199999999999999</v>
      </c>
      <c r="M1056" s="6" t="s">
        <v>36</v>
      </c>
      <c r="N1056" s="5">
        <v>0.97199999999999998</v>
      </c>
      <c r="O1056" s="6" t="str">
        <f t="shared" si="29"/>
        <v>Driver</v>
      </c>
      <c r="P1056">
        <v>0.97199999999999998</v>
      </c>
      <c r="Q1056" s="6" t="s">
        <v>36</v>
      </c>
      <c r="R1056">
        <v>0.97199999999999998</v>
      </c>
      <c r="S1056" s="6" t="s">
        <v>36</v>
      </c>
      <c r="T1056">
        <v>2.2650000000000001</v>
      </c>
      <c r="U1056" s="6" t="s">
        <v>28</v>
      </c>
      <c r="V1056">
        <v>2.1469999999999998</v>
      </c>
      <c r="W1056" s="6" t="s">
        <v>28</v>
      </c>
      <c r="X1056">
        <v>4.6529999999999996</v>
      </c>
      <c r="Y1056" s="6" t="s">
        <v>28</v>
      </c>
    </row>
    <row r="1057" spans="1:25" x14ac:dyDescent="0.3">
      <c r="A1057" t="s">
        <v>5067</v>
      </c>
      <c r="B1057" t="s">
        <v>19</v>
      </c>
      <c r="C1057" t="s">
        <v>20</v>
      </c>
      <c r="D1057" t="s">
        <v>30</v>
      </c>
      <c r="E1057" s="3" t="s">
        <v>31</v>
      </c>
      <c r="F1057" s="3" t="s">
        <v>32</v>
      </c>
      <c r="G1057" t="str">
        <f t="shared" si="31"/>
        <v>ENST00000269305</v>
      </c>
      <c r="H1057" s="3" t="s">
        <v>3426</v>
      </c>
      <c r="I1057" t="s">
        <v>34</v>
      </c>
      <c r="J1057" t="s">
        <v>3427</v>
      </c>
      <c r="K1057" s="6" t="s">
        <v>36</v>
      </c>
      <c r="L1057">
        <v>-9.11</v>
      </c>
      <c r="M1057" s="6" t="s">
        <v>36</v>
      </c>
      <c r="N1057" s="5">
        <v>0.94799999999999995</v>
      </c>
      <c r="O1057" s="6" t="str">
        <f t="shared" si="29"/>
        <v>Driver</v>
      </c>
      <c r="P1057">
        <v>0.94799999999999995</v>
      </c>
      <c r="Q1057" s="6" t="s">
        <v>36</v>
      </c>
      <c r="R1057">
        <v>0.94799999999999995</v>
      </c>
      <c r="S1057" s="6" t="s">
        <v>36</v>
      </c>
      <c r="T1057">
        <v>0.61599999999999999</v>
      </c>
      <c r="U1057" s="9" t="s">
        <v>47</v>
      </c>
      <c r="V1057">
        <v>1.3089999999999999</v>
      </c>
      <c r="W1057" s="9" t="s">
        <v>47</v>
      </c>
      <c r="X1057">
        <v>3.6560000000000001</v>
      </c>
      <c r="Y1057" s="6" t="s">
        <v>28</v>
      </c>
    </row>
    <row r="1058" spans="1:25" x14ac:dyDescent="0.3">
      <c r="A1058" t="s">
        <v>5073</v>
      </c>
      <c r="B1058" t="s">
        <v>19</v>
      </c>
      <c r="C1058" t="s">
        <v>20</v>
      </c>
      <c r="D1058" t="s">
        <v>30</v>
      </c>
      <c r="E1058" s="3" t="s">
        <v>31</v>
      </c>
      <c r="F1058" s="3" t="s">
        <v>32</v>
      </c>
      <c r="G1058" t="str">
        <f t="shared" si="31"/>
        <v>ENST00000269305</v>
      </c>
      <c r="H1058" s="3" t="s">
        <v>3438</v>
      </c>
      <c r="I1058" t="s">
        <v>34</v>
      </c>
      <c r="J1058" t="s">
        <v>3439</v>
      </c>
      <c r="K1058" s="6" t="s">
        <v>36</v>
      </c>
      <c r="L1058">
        <v>-9.01</v>
      </c>
      <c r="M1058" s="6" t="s">
        <v>36</v>
      </c>
      <c r="N1058" s="5">
        <v>0.95799999999999996</v>
      </c>
      <c r="O1058" s="6" t="str">
        <f t="shared" ref="O1058:O1121" si="32">IF(N1058&gt;0.5,"Driver","Passenger")</f>
        <v>Driver</v>
      </c>
      <c r="P1058">
        <v>0.95799999999999996</v>
      </c>
      <c r="Q1058" s="6" t="s">
        <v>36</v>
      </c>
      <c r="R1058">
        <v>0.95799999999999996</v>
      </c>
      <c r="S1058" s="6" t="s">
        <v>36</v>
      </c>
      <c r="T1058">
        <v>1.2430000000000001</v>
      </c>
      <c r="U1058" s="9" t="s">
        <v>47</v>
      </c>
      <c r="V1058">
        <v>0.70899999999999996</v>
      </c>
      <c r="W1058" s="9" t="s">
        <v>47</v>
      </c>
      <c r="X1058">
        <v>4.1500000000000004</v>
      </c>
      <c r="Y1058" s="6" t="s">
        <v>28</v>
      </c>
    </row>
    <row r="1059" spans="1:25" x14ac:dyDescent="0.3">
      <c r="A1059" t="s">
        <v>3473</v>
      </c>
      <c r="B1059" t="s">
        <v>19</v>
      </c>
      <c r="C1059" t="s">
        <v>20</v>
      </c>
      <c r="D1059" t="s">
        <v>72</v>
      </c>
      <c r="E1059" s="3" t="s">
        <v>73</v>
      </c>
      <c r="F1059" s="3" t="s">
        <v>74</v>
      </c>
      <c r="G1059" t="str">
        <f t="shared" ref="G1059:G1093" si="33">LEFT(E1059,LEN(E1059)-3)</f>
        <v>ENST00000261769</v>
      </c>
      <c r="H1059" s="3" t="s">
        <v>75</v>
      </c>
      <c r="I1059" t="s">
        <v>76</v>
      </c>
      <c r="J1059" t="s">
        <v>77</v>
      </c>
      <c r="K1059" s="7" t="s">
        <v>27</v>
      </c>
      <c r="L1059">
        <v>0.4</v>
      </c>
      <c r="M1059" s="4" t="s">
        <v>27</v>
      </c>
      <c r="N1059" s="5">
        <v>0.38800000000000001</v>
      </c>
      <c r="O1059" s="4" t="str">
        <f t="shared" si="32"/>
        <v>Passenger</v>
      </c>
      <c r="P1059">
        <v>0.38800000000000001</v>
      </c>
      <c r="Q1059" s="4" t="s">
        <v>27</v>
      </c>
      <c r="R1059">
        <v>0.38800000000000001</v>
      </c>
      <c r="S1059" s="4" t="s">
        <v>27</v>
      </c>
      <c r="T1059">
        <v>0.68</v>
      </c>
      <c r="U1059" s="9" t="s">
        <v>47</v>
      </c>
      <c r="V1059">
        <v>0.47399999999999998</v>
      </c>
      <c r="W1059" s="9" t="s">
        <v>47</v>
      </c>
      <c r="X1059">
        <v>0.754</v>
      </c>
      <c r="Y1059" s="7" t="s">
        <v>29</v>
      </c>
    </row>
    <row r="1060" spans="1:25" x14ac:dyDescent="0.3">
      <c r="A1060" t="s">
        <v>3484</v>
      </c>
      <c r="B1060" t="s">
        <v>19</v>
      </c>
      <c r="C1060" t="s">
        <v>20</v>
      </c>
      <c r="D1060" t="s">
        <v>72</v>
      </c>
      <c r="E1060" s="3" t="s">
        <v>73</v>
      </c>
      <c r="F1060" s="3" t="s">
        <v>74</v>
      </c>
      <c r="G1060" t="str">
        <f t="shared" si="33"/>
        <v>ENST00000261769</v>
      </c>
      <c r="H1060" s="3" t="s">
        <v>119</v>
      </c>
      <c r="I1060" t="s">
        <v>76</v>
      </c>
      <c r="J1060" t="s">
        <v>120</v>
      </c>
      <c r="K1060" s="7" t="s">
        <v>27</v>
      </c>
      <c r="L1060">
        <v>2.5099999999999998</v>
      </c>
      <c r="M1060" s="4" t="s">
        <v>27</v>
      </c>
      <c r="N1060" s="5">
        <v>0.76800000000000002</v>
      </c>
      <c r="O1060" s="6" t="str">
        <f t="shared" si="32"/>
        <v>Driver</v>
      </c>
      <c r="P1060">
        <v>0.76800000000000002</v>
      </c>
      <c r="Q1060" s="6" t="s">
        <v>36</v>
      </c>
      <c r="R1060">
        <v>0.7660032</v>
      </c>
      <c r="S1060" s="6" t="s">
        <v>36</v>
      </c>
      <c r="T1060">
        <v>-1.7070000000000001</v>
      </c>
      <c r="U1060" s="7" t="s">
        <v>29</v>
      </c>
      <c r="V1060">
        <v>4.1000000000000002E-2</v>
      </c>
      <c r="W1060" s="9" t="s">
        <v>47</v>
      </c>
      <c r="X1060">
        <v>0.52</v>
      </c>
      <c r="Y1060" s="7" t="s">
        <v>29</v>
      </c>
    </row>
    <row r="1061" spans="1:25" x14ac:dyDescent="0.3">
      <c r="A1061" t="s">
        <v>3495</v>
      </c>
      <c r="B1061" t="s">
        <v>19</v>
      </c>
      <c r="C1061" t="s">
        <v>20</v>
      </c>
      <c r="D1061" t="s">
        <v>72</v>
      </c>
      <c r="E1061" s="3" t="s">
        <v>73</v>
      </c>
      <c r="F1061" s="3" t="s">
        <v>74</v>
      </c>
      <c r="G1061" t="str">
        <f t="shared" si="33"/>
        <v>ENST00000261769</v>
      </c>
      <c r="H1061" s="3" t="s">
        <v>150</v>
      </c>
      <c r="I1061" t="s">
        <v>76</v>
      </c>
      <c r="J1061" t="s">
        <v>151</v>
      </c>
      <c r="K1061" s="7" t="s">
        <v>27</v>
      </c>
      <c r="L1061">
        <v>0.56000000000000005</v>
      </c>
      <c r="M1061" s="4" t="s">
        <v>27</v>
      </c>
      <c r="N1061" s="5">
        <v>0.79800000000000004</v>
      </c>
      <c r="O1061" s="6" t="str">
        <f t="shared" si="32"/>
        <v>Driver</v>
      </c>
      <c r="P1061">
        <v>0.79800000000000004</v>
      </c>
      <c r="Q1061" s="6" t="s">
        <v>36</v>
      </c>
      <c r="R1061">
        <v>0.79704240000000004</v>
      </c>
      <c r="S1061" s="6" t="s">
        <v>36</v>
      </c>
      <c r="T1061">
        <v>2.3380000000000001</v>
      </c>
      <c r="U1061" s="6" t="s">
        <v>28</v>
      </c>
      <c r="V1061">
        <v>1.7350000000000001</v>
      </c>
      <c r="W1061" s="6" t="s">
        <v>28</v>
      </c>
      <c r="X1061">
        <v>5.0190000000000001</v>
      </c>
      <c r="Y1061" s="6" t="s">
        <v>28</v>
      </c>
    </row>
    <row r="1062" spans="1:25" x14ac:dyDescent="0.3">
      <c r="A1062" t="s">
        <v>3509</v>
      </c>
      <c r="B1062" t="s">
        <v>19</v>
      </c>
      <c r="C1062" t="s">
        <v>20</v>
      </c>
      <c r="D1062" t="s">
        <v>72</v>
      </c>
      <c r="E1062" s="3" t="s">
        <v>73</v>
      </c>
      <c r="F1062" s="3" t="s">
        <v>74</v>
      </c>
      <c r="G1062" t="str">
        <f t="shared" si="33"/>
        <v>ENST00000261769</v>
      </c>
      <c r="H1062" s="3" t="s">
        <v>194</v>
      </c>
      <c r="I1062" t="s">
        <v>76</v>
      </c>
      <c r="J1062" t="s">
        <v>195</v>
      </c>
      <c r="K1062" s="7" t="s">
        <v>27</v>
      </c>
      <c r="L1062">
        <v>2.02</v>
      </c>
      <c r="M1062" s="4" t="s">
        <v>27</v>
      </c>
      <c r="N1062" s="5">
        <v>0.33400000000000002</v>
      </c>
      <c r="O1062" s="4" t="str">
        <f t="shared" si="32"/>
        <v>Passenger</v>
      </c>
      <c r="P1062">
        <v>0.33400000000000002</v>
      </c>
      <c r="Q1062" s="4" t="s">
        <v>27</v>
      </c>
      <c r="R1062">
        <v>0.33400000000000002</v>
      </c>
      <c r="S1062" s="4" t="s">
        <v>27</v>
      </c>
      <c r="T1062">
        <v>0.45100000000000001</v>
      </c>
      <c r="U1062" s="9" t="s">
        <v>47</v>
      </c>
      <c r="V1062">
        <v>1.5589999999999999</v>
      </c>
      <c r="W1062" s="6" t="s">
        <v>28</v>
      </c>
      <c r="X1062">
        <v>2.1890000000000001</v>
      </c>
      <c r="Y1062" s="9" t="s">
        <v>47</v>
      </c>
    </row>
    <row r="1063" spans="1:25" x14ac:dyDescent="0.3">
      <c r="A1063" t="s">
        <v>3515</v>
      </c>
      <c r="B1063" t="s">
        <v>19</v>
      </c>
      <c r="C1063" t="s">
        <v>20</v>
      </c>
      <c r="D1063" t="s">
        <v>72</v>
      </c>
      <c r="E1063" s="3" t="s">
        <v>73</v>
      </c>
      <c r="F1063" s="3" t="s">
        <v>74</v>
      </c>
      <c r="G1063" t="str">
        <f t="shared" si="33"/>
        <v>ENST00000261769</v>
      </c>
      <c r="H1063" s="3" t="s">
        <v>206</v>
      </c>
      <c r="I1063" t="s">
        <v>76</v>
      </c>
      <c r="J1063" t="s">
        <v>207</v>
      </c>
      <c r="K1063" s="7" t="s">
        <v>27</v>
      </c>
      <c r="L1063">
        <v>0.55000000000000004</v>
      </c>
      <c r="M1063" s="4" t="s">
        <v>27</v>
      </c>
      <c r="N1063" s="8">
        <v>0.53</v>
      </c>
      <c r="O1063" s="6" t="str">
        <f t="shared" si="32"/>
        <v>Driver</v>
      </c>
      <c r="P1063">
        <v>0.42400000000000004</v>
      </c>
      <c r="Q1063" s="4" t="s">
        <v>27</v>
      </c>
      <c r="R1063">
        <v>0.46693000000000001</v>
      </c>
      <c r="S1063" s="4" t="s">
        <v>27</v>
      </c>
      <c r="T1063" s="19"/>
      <c r="U1063" t="s">
        <v>44</v>
      </c>
      <c r="V1063" s="19"/>
      <c r="W1063" t="s">
        <v>44</v>
      </c>
      <c r="X1063" s="19"/>
      <c r="Y1063" t="s">
        <v>44</v>
      </c>
    </row>
    <row r="1064" spans="1:25" x14ac:dyDescent="0.3">
      <c r="A1064" t="s">
        <v>3536</v>
      </c>
      <c r="B1064" t="s">
        <v>19</v>
      </c>
      <c r="C1064" t="s">
        <v>20</v>
      </c>
      <c r="D1064" t="s">
        <v>72</v>
      </c>
      <c r="E1064" s="3" t="s">
        <v>73</v>
      </c>
      <c r="F1064" s="3" t="s">
        <v>74</v>
      </c>
      <c r="G1064" t="str">
        <f t="shared" si="33"/>
        <v>ENST00000261769</v>
      </c>
      <c r="H1064" s="3" t="s">
        <v>270</v>
      </c>
      <c r="I1064" t="s">
        <v>76</v>
      </c>
      <c r="J1064" t="s">
        <v>271</v>
      </c>
      <c r="K1064" s="7" t="s">
        <v>27</v>
      </c>
      <c r="L1064">
        <v>0.18</v>
      </c>
      <c r="M1064" s="4" t="s">
        <v>27</v>
      </c>
      <c r="N1064" s="5">
        <v>0.52600000000000002</v>
      </c>
      <c r="O1064" s="6" t="str">
        <f t="shared" si="32"/>
        <v>Driver</v>
      </c>
      <c r="P1064">
        <v>0.42080000000000006</v>
      </c>
      <c r="Q1064" s="4" t="s">
        <v>27</v>
      </c>
      <c r="R1064">
        <v>0.46014480000000002</v>
      </c>
      <c r="S1064" s="4" t="s">
        <v>27</v>
      </c>
      <c r="T1064">
        <v>1.0669999999999999</v>
      </c>
      <c r="U1064" s="9" t="s">
        <v>47</v>
      </c>
      <c r="V1064">
        <v>1.7350000000000001</v>
      </c>
      <c r="W1064" s="6" t="s">
        <v>28</v>
      </c>
      <c r="X1064">
        <v>3.9889999999999999</v>
      </c>
      <c r="Y1064" s="6" t="s">
        <v>28</v>
      </c>
    </row>
    <row r="1065" spans="1:25" x14ac:dyDescent="0.3">
      <c r="A1065" t="s">
        <v>3555</v>
      </c>
      <c r="B1065" t="s">
        <v>19</v>
      </c>
      <c r="C1065" t="s">
        <v>20</v>
      </c>
      <c r="D1065" t="s">
        <v>72</v>
      </c>
      <c r="E1065" s="3" t="s">
        <v>73</v>
      </c>
      <c r="F1065" s="3" t="s">
        <v>74</v>
      </c>
      <c r="G1065" t="str">
        <f t="shared" si="33"/>
        <v>ENST00000261769</v>
      </c>
      <c r="H1065" s="3" t="s">
        <v>322</v>
      </c>
      <c r="I1065" t="s">
        <v>76</v>
      </c>
      <c r="J1065" t="s">
        <v>323</v>
      </c>
      <c r="K1065" s="7" t="s">
        <v>27</v>
      </c>
      <c r="L1065">
        <v>-1.03</v>
      </c>
      <c r="M1065" s="6" t="s">
        <v>36</v>
      </c>
      <c r="N1065" s="5">
        <v>0.77600000000000002</v>
      </c>
      <c r="O1065" s="6" t="str">
        <f t="shared" si="32"/>
        <v>Driver</v>
      </c>
      <c r="P1065">
        <v>0.77600000000000002</v>
      </c>
      <c r="Q1065" s="6" t="s">
        <v>36</v>
      </c>
      <c r="R1065">
        <v>0.77444800000000003</v>
      </c>
      <c r="S1065" s="6" t="s">
        <v>36</v>
      </c>
      <c r="T1065">
        <v>-0.66300000000000003</v>
      </c>
      <c r="U1065" s="7" t="s">
        <v>29</v>
      </c>
      <c r="V1065">
        <v>-0.80700000000000005</v>
      </c>
      <c r="W1065" s="7" t="s">
        <v>29</v>
      </c>
      <c r="X1065">
        <v>-1.046</v>
      </c>
      <c r="Y1065" s="7" t="s">
        <v>29</v>
      </c>
    </row>
    <row r="1066" spans="1:25" x14ac:dyDescent="0.3">
      <c r="A1066" t="s">
        <v>3582</v>
      </c>
      <c r="B1066" t="s">
        <v>19</v>
      </c>
      <c r="C1066" t="s">
        <v>20</v>
      </c>
      <c r="D1066" t="s">
        <v>72</v>
      </c>
      <c r="E1066" s="3" t="s">
        <v>73</v>
      </c>
      <c r="F1066" s="3" t="s">
        <v>74</v>
      </c>
      <c r="G1066" t="str">
        <f t="shared" si="33"/>
        <v>ENST00000261769</v>
      </c>
      <c r="H1066" s="3" t="s">
        <v>389</v>
      </c>
      <c r="I1066" t="s">
        <v>76</v>
      </c>
      <c r="J1066" t="s">
        <v>390</v>
      </c>
      <c r="K1066" s="7" t="s">
        <v>27</v>
      </c>
      <c r="L1066">
        <v>-0.87</v>
      </c>
      <c r="M1066" s="6" t="s">
        <v>36</v>
      </c>
      <c r="N1066" s="5">
        <v>0.71799999999999997</v>
      </c>
      <c r="O1066" s="6" t="str">
        <f t="shared" si="32"/>
        <v>Driver</v>
      </c>
      <c r="P1066">
        <v>0.71799999999999997</v>
      </c>
      <c r="Q1066" s="6" t="s">
        <v>36</v>
      </c>
      <c r="R1066">
        <v>0.71125079999999996</v>
      </c>
      <c r="S1066" s="6" t="s">
        <v>36</v>
      </c>
      <c r="T1066">
        <v>0.159</v>
      </c>
      <c r="U1066" s="9" t="s">
        <v>47</v>
      </c>
      <c r="V1066">
        <v>0.45</v>
      </c>
      <c r="W1066" s="9" t="s">
        <v>47</v>
      </c>
      <c r="X1066">
        <v>2.5190000000000001</v>
      </c>
      <c r="Y1066" s="9" t="s">
        <v>47</v>
      </c>
    </row>
    <row r="1067" spans="1:25" x14ac:dyDescent="0.3">
      <c r="A1067" t="s">
        <v>3584</v>
      </c>
      <c r="B1067" t="s">
        <v>19</v>
      </c>
      <c r="C1067" t="s">
        <v>20</v>
      </c>
      <c r="D1067" t="s">
        <v>72</v>
      </c>
      <c r="E1067" s="3" t="s">
        <v>73</v>
      </c>
      <c r="F1067" s="3" t="s">
        <v>74</v>
      </c>
      <c r="G1067" t="str">
        <f t="shared" si="33"/>
        <v>ENST00000261769</v>
      </c>
      <c r="H1067" s="3" t="s">
        <v>393</v>
      </c>
      <c r="I1067" t="s">
        <v>76</v>
      </c>
      <c r="J1067" t="s">
        <v>394</v>
      </c>
      <c r="K1067" s="7" t="s">
        <v>27</v>
      </c>
      <c r="L1067">
        <v>0.46</v>
      </c>
      <c r="M1067" s="4" t="s">
        <v>27</v>
      </c>
      <c r="N1067" s="5">
        <v>0.38200000000000001</v>
      </c>
      <c r="O1067" s="4" t="str">
        <f t="shared" si="32"/>
        <v>Passenger</v>
      </c>
      <c r="P1067">
        <v>0.38200000000000001</v>
      </c>
      <c r="Q1067" s="4" t="s">
        <v>27</v>
      </c>
      <c r="R1067">
        <v>0.38200000000000001</v>
      </c>
      <c r="S1067" s="4" t="s">
        <v>27</v>
      </c>
      <c r="T1067">
        <v>-0.252</v>
      </c>
      <c r="U1067" s="7" t="s">
        <v>29</v>
      </c>
      <c r="V1067">
        <v>-0.58899999999999997</v>
      </c>
      <c r="W1067" s="7" t="s">
        <v>29</v>
      </c>
      <c r="X1067">
        <v>1.708</v>
      </c>
      <c r="Y1067" s="9" t="s">
        <v>47</v>
      </c>
    </row>
    <row r="1068" spans="1:25" x14ac:dyDescent="0.3">
      <c r="A1068" t="s">
        <v>3609</v>
      </c>
      <c r="B1068" t="s">
        <v>19</v>
      </c>
      <c r="C1068" t="s">
        <v>20</v>
      </c>
      <c r="D1068" t="s">
        <v>72</v>
      </c>
      <c r="E1068" s="3" t="s">
        <v>73</v>
      </c>
      <c r="F1068" s="3" t="s">
        <v>74</v>
      </c>
      <c r="G1068" t="str">
        <f t="shared" si="33"/>
        <v>ENST00000261769</v>
      </c>
      <c r="H1068" s="3" t="s">
        <v>462</v>
      </c>
      <c r="I1068" t="s">
        <v>76</v>
      </c>
      <c r="J1068" t="s">
        <v>463</v>
      </c>
      <c r="K1068" s="7" t="s">
        <v>27</v>
      </c>
      <c r="L1068">
        <v>1.1499999999999999</v>
      </c>
      <c r="M1068" s="4" t="s">
        <v>27</v>
      </c>
      <c r="N1068" s="8">
        <v>0.73</v>
      </c>
      <c r="O1068" s="6" t="str">
        <f t="shared" si="32"/>
        <v>Driver</v>
      </c>
      <c r="P1068">
        <v>0.73</v>
      </c>
      <c r="Q1068" s="6" t="s">
        <v>36</v>
      </c>
      <c r="R1068">
        <v>0.72459799999999996</v>
      </c>
      <c r="S1068" s="6" t="s">
        <v>36</v>
      </c>
      <c r="T1068">
        <v>-1.1439999999999999</v>
      </c>
      <c r="U1068" s="7" t="s">
        <v>29</v>
      </c>
      <c r="V1068">
        <v>-1.1479999999999999</v>
      </c>
      <c r="W1068" s="7" t="s">
        <v>29</v>
      </c>
      <c r="X1068">
        <v>0.22500000000000001</v>
      </c>
      <c r="Y1068" s="7" t="s">
        <v>29</v>
      </c>
    </row>
    <row r="1069" spans="1:25" x14ac:dyDescent="0.3">
      <c r="A1069" t="s">
        <v>3650</v>
      </c>
      <c r="B1069" t="s">
        <v>19</v>
      </c>
      <c r="C1069" t="s">
        <v>20</v>
      </c>
      <c r="D1069" t="s">
        <v>72</v>
      </c>
      <c r="E1069" s="3" t="s">
        <v>73</v>
      </c>
      <c r="F1069" s="3" t="s">
        <v>74</v>
      </c>
      <c r="G1069" t="str">
        <f t="shared" si="33"/>
        <v>ENST00000261769</v>
      </c>
      <c r="H1069" s="3" t="s">
        <v>552</v>
      </c>
      <c r="I1069" t="s">
        <v>76</v>
      </c>
      <c r="J1069" t="s">
        <v>553</v>
      </c>
      <c r="K1069" s="7" t="s">
        <v>27</v>
      </c>
      <c r="L1069">
        <v>1.42</v>
      </c>
      <c r="M1069" s="4" t="s">
        <v>27</v>
      </c>
      <c r="N1069" s="5">
        <v>0.74399999999999999</v>
      </c>
      <c r="O1069" s="6" t="str">
        <f t="shared" si="32"/>
        <v>Driver</v>
      </c>
      <c r="P1069">
        <v>0.74399999999999999</v>
      </c>
      <c r="Q1069" s="6" t="s">
        <v>36</v>
      </c>
      <c r="R1069">
        <v>0.74013119999999999</v>
      </c>
      <c r="S1069" s="6" t="s">
        <v>36</v>
      </c>
      <c r="T1069">
        <v>2.3380000000000001</v>
      </c>
      <c r="U1069" s="6" t="s">
        <v>28</v>
      </c>
      <c r="V1069">
        <v>1.7350000000000001</v>
      </c>
      <c r="W1069" s="6" t="s">
        <v>28</v>
      </c>
      <c r="X1069">
        <v>5.109</v>
      </c>
      <c r="Y1069" s="6" t="s">
        <v>28</v>
      </c>
    </row>
    <row r="1070" spans="1:25" x14ac:dyDescent="0.3">
      <c r="A1070" t="s">
        <v>3664</v>
      </c>
      <c r="B1070" t="s">
        <v>19</v>
      </c>
      <c r="C1070" t="s">
        <v>20</v>
      </c>
      <c r="D1070" t="s">
        <v>72</v>
      </c>
      <c r="E1070" s="3" t="s">
        <v>73</v>
      </c>
      <c r="F1070" s="3" t="s">
        <v>74</v>
      </c>
      <c r="G1070" t="str">
        <f t="shared" si="33"/>
        <v>ENST00000261769</v>
      </c>
      <c r="H1070" s="3" t="s">
        <v>584</v>
      </c>
      <c r="I1070" t="s">
        <v>76</v>
      </c>
      <c r="J1070" t="s">
        <v>585</v>
      </c>
      <c r="K1070" s="7" t="s">
        <v>27</v>
      </c>
      <c r="L1070">
        <v>1.39</v>
      </c>
      <c r="M1070" s="4" t="s">
        <v>27</v>
      </c>
      <c r="N1070" s="8">
        <v>0.49</v>
      </c>
      <c r="O1070" s="4" t="str">
        <f t="shared" si="32"/>
        <v>Passenger</v>
      </c>
      <c r="P1070">
        <v>0.49</v>
      </c>
      <c r="Q1070" s="4" t="s">
        <v>27</v>
      </c>
      <c r="R1070">
        <v>0.49</v>
      </c>
      <c r="S1070" s="4" t="s">
        <v>27</v>
      </c>
      <c r="T1070">
        <v>-0.69799999999999995</v>
      </c>
      <c r="U1070" s="7" t="s">
        <v>29</v>
      </c>
      <c r="V1070">
        <v>0.20899999999999999</v>
      </c>
      <c r="W1070" s="9" t="s">
        <v>47</v>
      </c>
      <c r="X1070">
        <v>2.718</v>
      </c>
      <c r="Y1070" s="9" t="s">
        <v>47</v>
      </c>
    </row>
    <row r="1071" spans="1:25" x14ac:dyDescent="0.3">
      <c r="A1071" t="s">
        <v>3714</v>
      </c>
      <c r="B1071" t="s">
        <v>19</v>
      </c>
      <c r="C1071" t="s">
        <v>20</v>
      </c>
      <c r="D1071" t="s">
        <v>72</v>
      </c>
      <c r="E1071" s="3" t="s">
        <v>73</v>
      </c>
      <c r="F1071" s="3" t="s">
        <v>74</v>
      </c>
      <c r="G1071" t="str">
        <f t="shared" si="33"/>
        <v>ENST00000261769</v>
      </c>
      <c r="H1071" s="3" t="s">
        <v>697</v>
      </c>
      <c r="I1071" t="s">
        <v>76</v>
      </c>
      <c r="J1071" t="s">
        <v>698</v>
      </c>
      <c r="K1071" s="7" t="s">
        <v>27</v>
      </c>
      <c r="L1071">
        <v>0.45</v>
      </c>
      <c r="M1071" s="4" t="s">
        <v>27</v>
      </c>
      <c r="N1071" s="5">
        <v>0.75600000000000001</v>
      </c>
      <c r="O1071" s="6" t="str">
        <f t="shared" si="32"/>
        <v>Driver</v>
      </c>
      <c r="P1071">
        <v>0.75600000000000001</v>
      </c>
      <c r="Q1071" s="6" t="s">
        <v>36</v>
      </c>
      <c r="R1071">
        <v>0.75342960000000003</v>
      </c>
      <c r="S1071" s="6" t="s">
        <v>36</v>
      </c>
      <c r="T1071">
        <v>1.0669999999999999</v>
      </c>
      <c r="U1071" s="9" t="s">
        <v>47</v>
      </c>
      <c r="V1071">
        <v>1.327</v>
      </c>
      <c r="W1071" s="9" t="s">
        <v>47</v>
      </c>
      <c r="X1071">
        <v>4.1189999999999998</v>
      </c>
      <c r="Y1071" s="6" t="s">
        <v>28</v>
      </c>
    </row>
    <row r="1072" spans="1:25" x14ac:dyDescent="0.3">
      <c r="A1072" t="s">
        <v>3741</v>
      </c>
      <c r="B1072" t="s">
        <v>19</v>
      </c>
      <c r="C1072" t="s">
        <v>20</v>
      </c>
      <c r="D1072" t="s">
        <v>72</v>
      </c>
      <c r="E1072" s="3" t="s">
        <v>73</v>
      </c>
      <c r="F1072" s="3" t="s">
        <v>74</v>
      </c>
      <c r="G1072" t="str">
        <f t="shared" si="33"/>
        <v>ENST00000261769</v>
      </c>
      <c r="H1072" s="3" t="s">
        <v>755</v>
      </c>
      <c r="I1072" t="s">
        <v>76</v>
      </c>
      <c r="J1072" t="s">
        <v>756</v>
      </c>
      <c r="K1072" s="7" t="s">
        <v>27</v>
      </c>
      <c r="L1072">
        <v>0.63</v>
      </c>
      <c r="M1072" s="4" t="s">
        <v>27</v>
      </c>
      <c r="N1072" s="5">
        <v>0.872</v>
      </c>
      <c r="O1072" s="6" t="str">
        <f t="shared" si="32"/>
        <v>Driver</v>
      </c>
      <c r="P1072">
        <v>0.872</v>
      </c>
      <c r="Q1072" s="6" t="s">
        <v>36</v>
      </c>
      <c r="R1072">
        <v>0.872</v>
      </c>
      <c r="S1072" s="6" t="s">
        <v>36</v>
      </c>
      <c r="T1072">
        <v>2.3380000000000001</v>
      </c>
      <c r="U1072" s="6" t="s">
        <v>28</v>
      </c>
      <c r="V1072">
        <v>1.7350000000000001</v>
      </c>
      <c r="W1072" s="6" t="s">
        <v>28</v>
      </c>
      <c r="X1072">
        <v>4.5449999999999999</v>
      </c>
      <c r="Y1072" s="6" t="s">
        <v>28</v>
      </c>
    </row>
    <row r="1073" spans="1:25" x14ac:dyDescent="0.3">
      <c r="A1073" t="s">
        <v>3751</v>
      </c>
      <c r="B1073" t="s">
        <v>19</v>
      </c>
      <c r="C1073" t="s">
        <v>20</v>
      </c>
      <c r="D1073" t="s">
        <v>72</v>
      </c>
      <c r="E1073" s="3" t="s">
        <v>73</v>
      </c>
      <c r="F1073" s="3" t="s">
        <v>74</v>
      </c>
      <c r="G1073" t="str">
        <f t="shared" si="33"/>
        <v>ENST00000261769</v>
      </c>
      <c r="H1073" s="3" t="s">
        <v>775</v>
      </c>
      <c r="I1073" t="s">
        <v>76</v>
      </c>
      <c r="J1073" t="s">
        <v>776</v>
      </c>
      <c r="K1073" s="7" t="s">
        <v>27</v>
      </c>
      <c r="L1073">
        <v>2.08</v>
      </c>
      <c r="M1073" s="4" t="s">
        <v>27</v>
      </c>
      <c r="N1073" s="8">
        <v>0.81</v>
      </c>
      <c r="O1073" s="6" t="str">
        <f t="shared" si="32"/>
        <v>Driver</v>
      </c>
      <c r="P1073">
        <v>0.81</v>
      </c>
      <c r="Q1073" s="6" t="s">
        <v>36</v>
      </c>
      <c r="R1073">
        <v>0.80919000000000008</v>
      </c>
      <c r="S1073" s="6" t="s">
        <v>36</v>
      </c>
      <c r="T1073">
        <v>-3.7999999999999999E-2</v>
      </c>
      <c r="U1073" s="7" t="s">
        <v>29</v>
      </c>
      <c r="V1073">
        <v>1.5589999999999999</v>
      </c>
      <c r="W1073" s="6" t="s">
        <v>28</v>
      </c>
      <c r="X1073">
        <v>3.13</v>
      </c>
      <c r="Y1073" s="6" t="s">
        <v>28</v>
      </c>
    </row>
    <row r="1074" spans="1:25" x14ac:dyDescent="0.3">
      <c r="A1074" t="s">
        <v>3839</v>
      </c>
      <c r="B1074" t="s">
        <v>19</v>
      </c>
      <c r="C1074" t="s">
        <v>20</v>
      </c>
      <c r="D1074" t="s">
        <v>72</v>
      </c>
      <c r="E1074" s="3" t="s">
        <v>73</v>
      </c>
      <c r="F1074" s="3" t="s">
        <v>74</v>
      </c>
      <c r="G1074" t="str">
        <f t="shared" si="33"/>
        <v>ENST00000261769</v>
      </c>
      <c r="H1074" s="3" t="s">
        <v>954</v>
      </c>
      <c r="I1074" t="s">
        <v>76</v>
      </c>
      <c r="J1074" t="s">
        <v>955</v>
      </c>
      <c r="K1074" s="7" t="s">
        <v>27</v>
      </c>
      <c r="L1074">
        <v>1.19</v>
      </c>
      <c r="M1074" s="4" t="s">
        <v>27</v>
      </c>
      <c r="N1074" s="5">
        <v>0.73599999999999999</v>
      </c>
      <c r="O1074" s="6" t="str">
        <f t="shared" si="32"/>
        <v>Driver</v>
      </c>
      <c r="P1074">
        <v>0.73599999999999999</v>
      </c>
      <c r="Q1074" s="6" t="s">
        <v>36</v>
      </c>
      <c r="R1074">
        <v>0.73158400000000001</v>
      </c>
      <c r="S1074" s="6" t="s">
        <v>36</v>
      </c>
      <c r="T1074">
        <v>-1.238</v>
      </c>
      <c r="U1074" s="7" t="s">
        <v>29</v>
      </c>
      <c r="V1074">
        <v>-1.756</v>
      </c>
      <c r="W1074" s="7" t="s">
        <v>29</v>
      </c>
      <c r="X1074">
        <v>0.52</v>
      </c>
      <c r="Y1074" s="7" t="s">
        <v>29</v>
      </c>
    </row>
    <row r="1075" spans="1:25" x14ac:dyDescent="0.3">
      <c r="A1075" t="s">
        <v>3856</v>
      </c>
      <c r="B1075" t="s">
        <v>19</v>
      </c>
      <c r="C1075" t="s">
        <v>20</v>
      </c>
      <c r="D1075" t="s">
        <v>72</v>
      </c>
      <c r="E1075" s="3" t="s">
        <v>73</v>
      </c>
      <c r="F1075" s="3" t="s">
        <v>74</v>
      </c>
      <c r="G1075" t="str">
        <f t="shared" si="33"/>
        <v>ENST00000261769</v>
      </c>
      <c r="H1075" s="3" t="s">
        <v>992</v>
      </c>
      <c r="I1075" t="s">
        <v>76</v>
      </c>
      <c r="J1075" t="s">
        <v>993</v>
      </c>
      <c r="K1075" s="7" t="s">
        <v>27</v>
      </c>
      <c r="L1075">
        <v>2.02</v>
      </c>
      <c r="M1075" s="4" t="s">
        <v>27</v>
      </c>
      <c r="N1075" s="5">
        <v>0.40799999999999997</v>
      </c>
      <c r="O1075" s="4" t="str">
        <f t="shared" si="32"/>
        <v>Passenger</v>
      </c>
      <c r="P1075">
        <v>0.40799999999999997</v>
      </c>
      <c r="Q1075" s="4" t="s">
        <v>27</v>
      </c>
      <c r="R1075">
        <v>0.40799999999999997</v>
      </c>
      <c r="S1075" s="4" t="s">
        <v>27</v>
      </c>
      <c r="T1075">
        <v>2.3380000000000001</v>
      </c>
      <c r="U1075" s="6" t="s">
        <v>28</v>
      </c>
      <c r="V1075">
        <v>1.7350000000000001</v>
      </c>
      <c r="W1075" s="6" t="s">
        <v>28</v>
      </c>
      <c r="X1075">
        <v>3.4390000000000001</v>
      </c>
      <c r="Y1075" s="6" t="s">
        <v>28</v>
      </c>
    </row>
    <row r="1076" spans="1:25" x14ac:dyDescent="0.3">
      <c r="A1076" t="s">
        <v>3862</v>
      </c>
      <c r="B1076" t="s">
        <v>19</v>
      </c>
      <c r="C1076" t="s">
        <v>20</v>
      </c>
      <c r="D1076" t="s">
        <v>72</v>
      </c>
      <c r="E1076" s="3" t="s">
        <v>73</v>
      </c>
      <c r="F1076" s="3" t="s">
        <v>74</v>
      </c>
      <c r="G1076" t="str">
        <f t="shared" si="33"/>
        <v>ENST00000261769</v>
      </c>
      <c r="H1076" s="3" t="s">
        <v>1004</v>
      </c>
      <c r="I1076" t="s">
        <v>76</v>
      </c>
      <c r="J1076" t="s">
        <v>1005</v>
      </c>
      <c r="K1076" s="7" t="s">
        <v>27</v>
      </c>
      <c r="L1076">
        <v>2.02</v>
      </c>
      <c r="M1076" s="4" t="s">
        <v>27</v>
      </c>
      <c r="N1076" s="5">
        <v>0.44800000000000001</v>
      </c>
      <c r="O1076" s="4" t="str">
        <f t="shared" si="32"/>
        <v>Passenger</v>
      </c>
      <c r="P1076">
        <v>0.44800000000000001</v>
      </c>
      <c r="Q1076" s="4" t="s">
        <v>27</v>
      </c>
      <c r="R1076">
        <v>0.44800000000000001</v>
      </c>
      <c r="S1076" s="4" t="s">
        <v>27</v>
      </c>
      <c r="T1076">
        <v>2.3380000000000001</v>
      </c>
      <c r="U1076" s="6" t="s">
        <v>28</v>
      </c>
      <c r="V1076">
        <v>1.7350000000000001</v>
      </c>
      <c r="W1076" s="6" t="s">
        <v>28</v>
      </c>
      <c r="X1076">
        <v>3.8170000000000002</v>
      </c>
      <c r="Y1076" s="6" t="s">
        <v>28</v>
      </c>
    </row>
    <row r="1077" spans="1:25" x14ac:dyDescent="0.3">
      <c r="A1077" t="s">
        <v>3919</v>
      </c>
      <c r="B1077" t="s">
        <v>19</v>
      </c>
      <c r="C1077" t="s">
        <v>20</v>
      </c>
      <c r="D1077" t="s">
        <v>72</v>
      </c>
      <c r="E1077" s="3" t="s">
        <v>73</v>
      </c>
      <c r="F1077" s="3" t="s">
        <v>74</v>
      </c>
      <c r="G1077" t="str">
        <f t="shared" si="33"/>
        <v>ENST00000261769</v>
      </c>
      <c r="H1077" s="3" t="s">
        <v>1122</v>
      </c>
      <c r="I1077" t="s">
        <v>76</v>
      </c>
      <c r="J1077" t="s">
        <v>1123</v>
      </c>
      <c r="K1077" s="7" t="s">
        <v>27</v>
      </c>
      <c r="L1077">
        <v>2.0499999999999998</v>
      </c>
      <c r="M1077" s="4" t="s">
        <v>27</v>
      </c>
      <c r="N1077" s="5">
        <v>0.58199999999999996</v>
      </c>
      <c r="O1077" s="6" t="str">
        <f t="shared" si="32"/>
        <v>Driver</v>
      </c>
      <c r="P1077">
        <v>0.49469999999999997</v>
      </c>
      <c r="Q1077" s="4" t="s">
        <v>27</v>
      </c>
      <c r="R1077">
        <v>0.54044519999999996</v>
      </c>
      <c r="S1077" s="6" t="s">
        <v>36</v>
      </c>
      <c r="T1077">
        <v>2.3380000000000001</v>
      </c>
      <c r="U1077" s="6" t="s">
        <v>28</v>
      </c>
      <c r="V1077">
        <v>1.7350000000000001</v>
      </c>
      <c r="W1077" s="6" t="s">
        <v>28</v>
      </c>
      <c r="X1077">
        <v>3.0680000000000001</v>
      </c>
      <c r="Y1077" s="6" t="s">
        <v>28</v>
      </c>
    </row>
    <row r="1078" spans="1:25" x14ac:dyDescent="0.3">
      <c r="A1078" t="s">
        <v>3995</v>
      </c>
      <c r="B1078" t="s">
        <v>19</v>
      </c>
      <c r="C1078" t="s">
        <v>20</v>
      </c>
      <c r="D1078" t="s">
        <v>72</v>
      </c>
      <c r="E1078" s="3" t="s">
        <v>73</v>
      </c>
      <c r="F1078" s="3" t="s">
        <v>74</v>
      </c>
      <c r="G1078" t="str">
        <f t="shared" si="33"/>
        <v>ENST00000261769</v>
      </c>
      <c r="H1078" s="3" t="s">
        <v>1283</v>
      </c>
      <c r="I1078" t="s">
        <v>76</v>
      </c>
      <c r="J1078" t="s">
        <v>1284</v>
      </c>
      <c r="K1078" s="7" t="s">
        <v>27</v>
      </c>
      <c r="L1078">
        <v>-0.88</v>
      </c>
      <c r="M1078" s="6" t="s">
        <v>36</v>
      </c>
      <c r="N1078" s="8">
        <v>0.49</v>
      </c>
      <c r="O1078" s="4" t="str">
        <f t="shared" si="32"/>
        <v>Passenger</v>
      </c>
      <c r="P1078">
        <v>0.49</v>
      </c>
      <c r="Q1078" s="4" t="s">
        <v>27</v>
      </c>
      <c r="R1078">
        <v>0.49</v>
      </c>
      <c r="S1078" s="4" t="s">
        <v>27</v>
      </c>
      <c r="T1078">
        <v>1.0669999999999999</v>
      </c>
      <c r="U1078" s="9" t="s">
        <v>47</v>
      </c>
      <c r="V1078">
        <v>1.2070000000000001</v>
      </c>
      <c r="W1078" s="9" t="s">
        <v>47</v>
      </c>
      <c r="X1078">
        <v>2.5190000000000001</v>
      </c>
      <c r="Y1078" s="9" t="s">
        <v>47</v>
      </c>
    </row>
    <row r="1079" spans="1:25" x14ac:dyDescent="0.3">
      <c r="A1079" t="s">
        <v>4007</v>
      </c>
      <c r="B1079" t="s">
        <v>19</v>
      </c>
      <c r="C1079" t="s">
        <v>20</v>
      </c>
      <c r="D1079" t="s">
        <v>72</v>
      </c>
      <c r="E1079" s="3" t="s">
        <v>73</v>
      </c>
      <c r="F1079" s="3" t="s">
        <v>74</v>
      </c>
      <c r="G1079" t="str">
        <f t="shared" si="33"/>
        <v>ENST00000261769</v>
      </c>
      <c r="H1079" s="3" t="s">
        <v>1307</v>
      </c>
      <c r="I1079" t="s">
        <v>76</v>
      </c>
      <c r="J1079" t="s">
        <v>1308</v>
      </c>
      <c r="K1079" s="7" t="s">
        <v>27</v>
      </c>
      <c r="L1079">
        <v>1.07</v>
      </c>
      <c r="M1079" s="4" t="s">
        <v>27</v>
      </c>
      <c r="N1079" s="5">
        <v>0.53600000000000003</v>
      </c>
      <c r="O1079" s="6" t="str">
        <f t="shared" si="32"/>
        <v>Driver</v>
      </c>
      <c r="P1079">
        <v>0.42880000000000007</v>
      </c>
      <c r="Q1079" s="4" t="s">
        <v>27</v>
      </c>
      <c r="R1079">
        <v>0.47511039999999999</v>
      </c>
      <c r="S1079" s="4" t="s">
        <v>27</v>
      </c>
      <c r="T1079">
        <v>2.3380000000000001</v>
      </c>
      <c r="U1079" s="6" t="s">
        <v>28</v>
      </c>
      <c r="V1079">
        <v>1.7350000000000001</v>
      </c>
      <c r="W1079" s="6" t="s">
        <v>28</v>
      </c>
      <c r="X1079">
        <v>4.133</v>
      </c>
      <c r="Y1079" s="6" t="s">
        <v>28</v>
      </c>
    </row>
    <row r="1080" spans="1:25" x14ac:dyDescent="0.3">
      <c r="A1080" t="s">
        <v>4020</v>
      </c>
      <c r="B1080" t="s">
        <v>19</v>
      </c>
      <c r="C1080" t="s">
        <v>20</v>
      </c>
      <c r="D1080" t="s">
        <v>72</v>
      </c>
      <c r="E1080" s="3" t="s">
        <v>73</v>
      </c>
      <c r="F1080" s="3" t="s">
        <v>74</v>
      </c>
      <c r="G1080" t="str">
        <f t="shared" si="33"/>
        <v>ENST00000261769</v>
      </c>
      <c r="H1080" s="3" t="s">
        <v>1333</v>
      </c>
      <c r="I1080" t="s">
        <v>76</v>
      </c>
      <c r="J1080" t="s">
        <v>1334</v>
      </c>
      <c r="K1080" s="7" t="s">
        <v>27</v>
      </c>
      <c r="L1080">
        <v>2.1800000000000002</v>
      </c>
      <c r="M1080" s="4" t="s">
        <v>27</v>
      </c>
      <c r="N1080" s="5">
        <v>0.70799999999999996</v>
      </c>
      <c r="O1080" s="6" t="str">
        <f t="shared" si="32"/>
        <v>Driver</v>
      </c>
      <c r="P1080">
        <v>0.70799999999999996</v>
      </c>
      <c r="Q1080" s="6" t="s">
        <v>36</v>
      </c>
      <c r="R1080">
        <v>0.69964559999999998</v>
      </c>
      <c r="S1080" s="6" t="s">
        <v>36</v>
      </c>
      <c r="T1080">
        <v>-5.2590000000000003</v>
      </c>
      <c r="U1080" s="7" t="s">
        <v>29</v>
      </c>
      <c r="V1080">
        <v>-1.756</v>
      </c>
      <c r="W1080" s="7" t="s">
        <v>29</v>
      </c>
      <c r="X1080">
        <v>0.10100000000000001</v>
      </c>
      <c r="Y1080" s="7" t="s">
        <v>29</v>
      </c>
    </row>
    <row r="1081" spans="1:25" x14ac:dyDescent="0.3">
      <c r="A1081" t="s">
        <v>4068</v>
      </c>
      <c r="B1081" t="s">
        <v>19</v>
      </c>
      <c r="C1081" t="s">
        <v>20</v>
      </c>
      <c r="D1081" t="s">
        <v>72</v>
      </c>
      <c r="E1081" s="3" t="s">
        <v>73</v>
      </c>
      <c r="F1081" s="3" t="s">
        <v>74</v>
      </c>
      <c r="G1081" t="str">
        <f t="shared" si="33"/>
        <v>ENST00000261769</v>
      </c>
      <c r="H1081" s="3" t="s">
        <v>1433</v>
      </c>
      <c r="I1081" t="s">
        <v>76</v>
      </c>
      <c r="J1081" t="s">
        <v>1434</v>
      </c>
      <c r="K1081" s="7" t="s">
        <v>27</v>
      </c>
      <c r="L1081">
        <v>1.28</v>
      </c>
      <c r="M1081" s="4" t="s">
        <v>27</v>
      </c>
      <c r="N1081" s="8">
        <v>0.68</v>
      </c>
      <c r="O1081" s="6" t="str">
        <f t="shared" si="32"/>
        <v>Driver</v>
      </c>
      <c r="P1081">
        <v>0.68</v>
      </c>
      <c r="Q1081" s="6" t="s">
        <v>36</v>
      </c>
      <c r="R1081">
        <v>0.6681680000000001</v>
      </c>
      <c r="S1081" s="6" t="s">
        <v>36</v>
      </c>
      <c r="T1081">
        <v>2.3380000000000001</v>
      </c>
      <c r="U1081" s="6" t="s">
        <v>28</v>
      </c>
      <c r="V1081">
        <v>1.7350000000000001</v>
      </c>
      <c r="W1081" s="6" t="s">
        <v>28</v>
      </c>
      <c r="X1081">
        <v>4.944</v>
      </c>
      <c r="Y1081" s="6" t="s">
        <v>28</v>
      </c>
    </row>
    <row r="1082" spans="1:25" x14ac:dyDescent="0.3">
      <c r="A1082" t="s">
        <v>4070</v>
      </c>
      <c r="B1082" t="s">
        <v>19</v>
      </c>
      <c r="C1082" t="s">
        <v>20</v>
      </c>
      <c r="D1082" t="s">
        <v>72</v>
      </c>
      <c r="E1082" s="3" t="s">
        <v>73</v>
      </c>
      <c r="F1082" s="3" t="s">
        <v>74</v>
      </c>
      <c r="G1082" t="str">
        <f t="shared" si="33"/>
        <v>ENST00000261769</v>
      </c>
      <c r="H1082" s="3" t="s">
        <v>1437</v>
      </c>
      <c r="I1082" t="s">
        <v>76</v>
      </c>
      <c r="J1082" t="s">
        <v>1438</v>
      </c>
      <c r="K1082" s="7" t="s">
        <v>27</v>
      </c>
      <c r="L1082">
        <v>2.14</v>
      </c>
      <c r="M1082" s="4" t="s">
        <v>27</v>
      </c>
      <c r="N1082" s="5">
        <v>0.75800000000000001</v>
      </c>
      <c r="O1082" s="6" t="str">
        <f t="shared" si="32"/>
        <v>Driver</v>
      </c>
      <c r="P1082">
        <v>0.75800000000000001</v>
      </c>
      <c r="Q1082" s="6" t="s">
        <v>36</v>
      </c>
      <c r="R1082">
        <v>0.75557439999999998</v>
      </c>
      <c r="S1082" s="6" t="s">
        <v>36</v>
      </c>
      <c r="T1082">
        <v>-0.11700000000000001</v>
      </c>
      <c r="U1082" s="7" t="s">
        <v>29</v>
      </c>
      <c r="V1082">
        <v>1.7350000000000001</v>
      </c>
      <c r="W1082" s="6" t="s">
        <v>28</v>
      </c>
      <c r="X1082">
        <v>0.65700000000000003</v>
      </c>
      <c r="Y1082" s="7" t="s">
        <v>29</v>
      </c>
    </row>
    <row r="1083" spans="1:25" x14ac:dyDescent="0.3">
      <c r="A1083" t="s">
        <v>4085</v>
      </c>
      <c r="B1083" t="s">
        <v>19</v>
      </c>
      <c r="C1083" t="s">
        <v>20</v>
      </c>
      <c r="D1083" t="s">
        <v>72</v>
      </c>
      <c r="E1083" s="3" t="s">
        <v>73</v>
      </c>
      <c r="F1083" s="3" t="s">
        <v>74</v>
      </c>
      <c r="G1083" t="str">
        <f t="shared" si="33"/>
        <v>ENST00000261769</v>
      </c>
      <c r="H1083" s="3" t="s">
        <v>1466</v>
      </c>
      <c r="I1083" t="s">
        <v>76</v>
      </c>
      <c r="J1083" t="s">
        <v>1467</v>
      </c>
      <c r="K1083" s="7" t="s">
        <v>27</v>
      </c>
      <c r="L1083">
        <v>0.66</v>
      </c>
      <c r="M1083" s="4" t="s">
        <v>27</v>
      </c>
      <c r="N1083" s="5">
        <v>0.36799999999999999</v>
      </c>
      <c r="O1083" s="4" t="str">
        <f t="shared" si="32"/>
        <v>Passenger</v>
      </c>
      <c r="P1083">
        <v>0.36799999999999999</v>
      </c>
      <c r="Q1083" s="4" t="s">
        <v>27</v>
      </c>
      <c r="R1083">
        <v>0.36799999999999999</v>
      </c>
      <c r="S1083" s="4" t="s">
        <v>27</v>
      </c>
      <c r="T1083">
        <v>-1.825</v>
      </c>
      <c r="U1083" s="7" t="s">
        <v>29</v>
      </c>
      <c r="V1083">
        <v>-1.756</v>
      </c>
      <c r="W1083" s="7" t="s">
        <v>29</v>
      </c>
      <c r="X1083">
        <v>-2.3580000000000001</v>
      </c>
      <c r="Y1083" s="7" t="s">
        <v>29</v>
      </c>
    </row>
    <row r="1084" spans="1:25" x14ac:dyDescent="0.3">
      <c r="A1084" t="s">
        <v>4095</v>
      </c>
      <c r="B1084" t="s">
        <v>19</v>
      </c>
      <c r="C1084" t="s">
        <v>20</v>
      </c>
      <c r="D1084" t="s">
        <v>72</v>
      </c>
      <c r="E1084" s="3" t="s">
        <v>73</v>
      </c>
      <c r="F1084" s="3" t="s">
        <v>74</v>
      </c>
      <c r="G1084" t="str">
        <f t="shared" si="33"/>
        <v>ENST00000261769</v>
      </c>
      <c r="H1084" s="3" t="s">
        <v>1486</v>
      </c>
      <c r="I1084" t="s">
        <v>76</v>
      </c>
      <c r="J1084" t="s">
        <v>1487</v>
      </c>
      <c r="K1084" s="7" t="s">
        <v>27</v>
      </c>
      <c r="L1084">
        <v>2.1</v>
      </c>
      <c r="M1084" s="4" t="s">
        <v>27</v>
      </c>
      <c r="N1084" s="5">
        <v>0.28799999999999998</v>
      </c>
      <c r="O1084" s="4" t="str">
        <f t="shared" si="32"/>
        <v>Passenger</v>
      </c>
      <c r="P1084">
        <v>0.28799999999999998</v>
      </c>
      <c r="Q1084" s="4" t="s">
        <v>27</v>
      </c>
      <c r="R1084">
        <v>0.28799999999999998</v>
      </c>
      <c r="S1084" s="4" t="s">
        <v>27</v>
      </c>
      <c r="T1084">
        <v>-0.995</v>
      </c>
      <c r="U1084" s="7" t="s">
        <v>29</v>
      </c>
      <c r="V1084">
        <v>-0.93700000000000006</v>
      </c>
      <c r="W1084" s="7" t="s">
        <v>29</v>
      </c>
      <c r="X1084">
        <v>-1.026</v>
      </c>
      <c r="Y1084" s="7" t="s">
        <v>29</v>
      </c>
    </row>
    <row r="1085" spans="1:25" x14ac:dyDescent="0.3">
      <c r="A1085" t="s">
        <v>4116</v>
      </c>
      <c r="B1085" t="s">
        <v>19</v>
      </c>
      <c r="C1085" t="s">
        <v>20</v>
      </c>
      <c r="D1085" t="s">
        <v>72</v>
      </c>
      <c r="E1085" s="3" t="s">
        <v>73</v>
      </c>
      <c r="F1085" s="3" t="s">
        <v>74</v>
      </c>
      <c r="G1085" t="str">
        <f t="shared" si="33"/>
        <v>ENST00000261769</v>
      </c>
      <c r="H1085" s="3" t="s">
        <v>1532</v>
      </c>
      <c r="I1085" t="s">
        <v>76</v>
      </c>
      <c r="J1085" t="s">
        <v>1533</v>
      </c>
      <c r="K1085" s="7" t="s">
        <v>27</v>
      </c>
      <c r="L1085">
        <v>1.42</v>
      </c>
      <c r="M1085" s="4" t="s">
        <v>27</v>
      </c>
      <c r="N1085" s="8">
        <v>0.79</v>
      </c>
      <c r="O1085" s="6" t="str">
        <f t="shared" si="32"/>
        <v>Driver</v>
      </c>
      <c r="P1085">
        <v>0.79</v>
      </c>
      <c r="Q1085" s="6" t="s">
        <v>36</v>
      </c>
      <c r="R1085">
        <v>0.7888940000000001</v>
      </c>
      <c r="S1085" s="6" t="s">
        <v>36</v>
      </c>
      <c r="T1085">
        <v>5.2999999999999999E-2</v>
      </c>
      <c r="U1085" s="9" t="s">
        <v>47</v>
      </c>
      <c r="V1085">
        <v>1.5589999999999999</v>
      </c>
      <c r="W1085" s="6" t="s">
        <v>28</v>
      </c>
      <c r="X1085">
        <v>1.2549999999999999</v>
      </c>
      <c r="Y1085" s="9" t="s">
        <v>47</v>
      </c>
    </row>
    <row r="1086" spans="1:25" x14ac:dyDescent="0.3">
      <c r="A1086" t="s">
        <v>4125</v>
      </c>
      <c r="B1086" t="s">
        <v>19</v>
      </c>
      <c r="C1086" t="s">
        <v>20</v>
      </c>
      <c r="D1086" t="s">
        <v>72</v>
      </c>
      <c r="E1086" s="3" t="s">
        <v>73</v>
      </c>
      <c r="F1086" s="3" t="s">
        <v>74</v>
      </c>
      <c r="G1086" t="str">
        <f t="shared" si="33"/>
        <v>ENST00000261769</v>
      </c>
      <c r="H1086" s="3" t="s">
        <v>1550</v>
      </c>
      <c r="I1086" t="s">
        <v>76</v>
      </c>
      <c r="J1086" t="s">
        <v>1551</v>
      </c>
      <c r="K1086" s="7" t="s">
        <v>27</v>
      </c>
      <c r="L1086">
        <v>2.0499999999999998</v>
      </c>
      <c r="M1086" s="4" t="s">
        <v>27</v>
      </c>
      <c r="N1086" s="8">
        <v>0.83</v>
      </c>
      <c r="O1086" s="6" t="str">
        <f t="shared" si="32"/>
        <v>Driver</v>
      </c>
      <c r="P1086">
        <v>0.83</v>
      </c>
      <c r="Q1086" s="6" t="s">
        <v>36</v>
      </c>
      <c r="R1086">
        <v>0.82983399999999996</v>
      </c>
      <c r="S1086" s="6" t="s">
        <v>36</v>
      </c>
      <c r="T1086">
        <v>-0.66300000000000003</v>
      </c>
      <c r="U1086" s="7" t="s">
        <v>29</v>
      </c>
      <c r="V1086">
        <v>-1.756</v>
      </c>
      <c r="W1086" s="7" t="s">
        <v>29</v>
      </c>
      <c r="X1086">
        <v>-0.93600000000000005</v>
      </c>
      <c r="Y1086" s="7" t="s">
        <v>29</v>
      </c>
    </row>
    <row r="1087" spans="1:25" x14ac:dyDescent="0.3">
      <c r="A1087" t="s">
        <v>4155</v>
      </c>
      <c r="B1087" t="s">
        <v>19</v>
      </c>
      <c r="C1087" t="s">
        <v>20</v>
      </c>
      <c r="D1087" t="s">
        <v>72</v>
      </c>
      <c r="E1087" s="3" t="s">
        <v>73</v>
      </c>
      <c r="F1087" s="3" t="s">
        <v>74</v>
      </c>
      <c r="G1087" t="str">
        <f t="shared" si="33"/>
        <v>ENST00000261769</v>
      </c>
      <c r="H1087" s="3" t="s">
        <v>1614</v>
      </c>
      <c r="I1087" t="s">
        <v>76</v>
      </c>
      <c r="J1087" t="s">
        <v>1615</v>
      </c>
      <c r="K1087" s="7" t="s">
        <v>27</v>
      </c>
      <c r="L1087">
        <v>2.63</v>
      </c>
      <c r="M1087" s="4" t="s">
        <v>27</v>
      </c>
      <c r="N1087" s="8">
        <v>0.78</v>
      </c>
      <c r="O1087" s="6" t="str">
        <f t="shared" si="32"/>
        <v>Driver</v>
      </c>
      <c r="P1087">
        <v>0.78</v>
      </c>
      <c r="Q1087" s="6" t="s">
        <v>36</v>
      </c>
      <c r="R1087">
        <v>0.77859599999999995</v>
      </c>
      <c r="S1087" s="6" t="s">
        <v>36</v>
      </c>
      <c r="T1087">
        <v>-0.69799999999999995</v>
      </c>
      <c r="U1087" s="7" t="s">
        <v>29</v>
      </c>
      <c r="V1087">
        <v>0.17499999999999999</v>
      </c>
      <c r="W1087" s="9" t="s">
        <v>47</v>
      </c>
      <c r="X1087">
        <v>1.502</v>
      </c>
      <c r="Y1087" s="9" t="s">
        <v>47</v>
      </c>
    </row>
    <row r="1088" spans="1:25" x14ac:dyDescent="0.3">
      <c r="A1088" t="s">
        <v>4167</v>
      </c>
      <c r="B1088" t="s">
        <v>19</v>
      </c>
      <c r="C1088" t="s">
        <v>20</v>
      </c>
      <c r="D1088" t="s">
        <v>72</v>
      </c>
      <c r="E1088" s="3" t="s">
        <v>73</v>
      </c>
      <c r="F1088" s="3" t="s">
        <v>74</v>
      </c>
      <c r="G1088" t="str">
        <f t="shared" si="33"/>
        <v>ENST00000261769</v>
      </c>
      <c r="H1088" s="3" t="s">
        <v>1641</v>
      </c>
      <c r="I1088" t="s">
        <v>76</v>
      </c>
      <c r="J1088" t="s">
        <v>1642</v>
      </c>
      <c r="K1088" s="7" t="s">
        <v>27</v>
      </c>
      <c r="L1088">
        <v>0.56000000000000005</v>
      </c>
      <c r="M1088" s="4" t="s">
        <v>27</v>
      </c>
      <c r="N1088" s="5">
        <v>0.88200000000000001</v>
      </c>
      <c r="O1088" s="6" t="str">
        <f t="shared" si="32"/>
        <v>Driver</v>
      </c>
      <c r="P1088">
        <v>0.88200000000000001</v>
      </c>
      <c r="Q1088" s="6" t="s">
        <v>36</v>
      </c>
      <c r="R1088">
        <v>0.88200000000000001</v>
      </c>
      <c r="S1088" s="6" t="s">
        <v>36</v>
      </c>
      <c r="T1088">
        <v>2.3380000000000001</v>
      </c>
      <c r="U1088" s="6" t="s">
        <v>28</v>
      </c>
      <c r="V1088">
        <v>1.7350000000000001</v>
      </c>
      <c r="W1088" s="6" t="s">
        <v>28</v>
      </c>
      <c r="X1088">
        <v>5.0190000000000001</v>
      </c>
      <c r="Y1088" s="6" t="s">
        <v>28</v>
      </c>
    </row>
    <row r="1089" spans="1:25" x14ac:dyDescent="0.3">
      <c r="A1089" t="s">
        <v>4249</v>
      </c>
      <c r="B1089" t="s">
        <v>19</v>
      </c>
      <c r="C1089" t="s">
        <v>20</v>
      </c>
      <c r="D1089" t="s">
        <v>72</v>
      </c>
      <c r="E1089" s="3" t="s">
        <v>73</v>
      </c>
      <c r="F1089" s="3" t="s">
        <v>74</v>
      </c>
      <c r="G1089" t="str">
        <f t="shared" si="33"/>
        <v>ENST00000261769</v>
      </c>
      <c r="H1089" s="3" t="s">
        <v>1802</v>
      </c>
      <c r="I1089" t="s">
        <v>76</v>
      </c>
      <c r="J1089" t="s">
        <v>1803</v>
      </c>
      <c r="K1089" s="7" t="s">
        <v>27</v>
      </c>
      <c r="L1089">
        <v>0.45</v>
      </c>
      <c r="M1089" s="4" t="s">
        <v>27</v>
      </c>
      <c r="N1089" s="5">
        <v>0.67400000000000004</v>
      </c>
      <c r="O1089" s="6" t="str">
        <f t="shared" si="32"/>
        <v>Driver</v>
      </c>
      <c r="P1089">
        <v>0.67400000000000004</v>
      </c>
      <c r="Q1089" s="6" t="s">
        <v>36</v>
      </c>
      <c r="R1089">
        <v>0.66119400000000006</v>
      </c>
      <c r="S1089" s="6" t="s">
        <v>36</v>
      </c>
      <c r="T1089">
        <v>0.159</v>
      </c>
      <c r="U1089" s="9" t="s">
        <v>47</v>
      </c>
      <c r="V1089">
        <v>1.5589999999999999</v>
      </c>
      <c r="W1089" s="6" t="s">
        <v>28</v>
      </c>
      <c r="X1089">
        <v>4.5039999999999996</v>
      </c>
      <c r="Y1089" s="6" t="s">
        <v>28</v>
      </c>
    </row>
    <row r="1090" spans="1:25" x14ac:dyDescent="0.3">
      <c r="A1090" t="s">
        <v>4274</v>
      </c>
      <c r="B1090" t="s">
        <v>19</v>
      </c>
      <c r="C1090" t="s">
        <v>20</v>
      </c>
      <c r="D1090" t="s">
        <v>72</v>
      </c>
      <c r="E1090" s="3" t="s">
        <v>73</v>
      </c>
      <c r="F1090" s="3" t="s">
        <v>74</v>
      </c>
      <c r="G1090" t="str">
        <f t="shared" si="33"/>
        <v>ENST00000261769</v>
      </c>
      <c r="H1090" s="3" t="s">
        <v>1856</v>
      </c>
      <c r="I1090" t="s">
        <v>76</v>
      </c>
      <c r="J1090" t="s">
        <v>1857</v>
      </c>
      <c r="K1090" s="7" t="s">
        <v>27</v>
      </c>
      <c r="L1090">
        <v>1.33</v>
      </c>
      <c r="M1090" s="4" t="s">
        <v>27</v>
      </c>
      <c r="N1090" s="5">
        <v>0.52600000000000002</v>
      </c>
      <c r="O1090" s="6" t="str">
        <f t="shared" si="32"/>
        <v>Driver</v>
      </c>
      <c r="P1090">
        <v>0.42080000000000006</v>
      </c>
      <c r="Q1090" s="4" t="s">
        <v>27</v>
      </c>
      <c r="R1090">
        <v>0.46014480000000002</v>
      </c>
      <c r="S1090" s="4" t="s">
        <v>27</v>
      </c>
      <c r="T1090">
        <v>2.3380000000000001</v>
      </c>
      <c r="U1090" s="6" t="s">
        <v>28</v>
      </c>
      <c r="V1090">
        <v>1.7350000000000001</v>
      </c>
      <c r="W1090" s="6" t="s">
        <v>28</v>
      </c>
      <c r="X1090">
        <v>2.2029999999999998</v>
      </c>
      <c r="Y1090" s="9" t="s">
        <v>47</v>
      </c>
    </row>
    <row r="1091" spans="1:25" x14ac:dyDescent="0.3">
      <c r="A1091" t="s">
        <v>4277</v>
      </c>
      <c r="B1091" t="s">
        <v>19</v>
      </c>
      <c r="C1091" t="s">
        <v>20</v>
      </c>
      <c r="D1091" t="s">
        <v>72</v>
      </c>
      <c r="E1091" s="3" t="s">
        <v>73</v>
      </c>
      <c r="F1091" s="3" t="s">
        <v>74</v>
      </c>
      <c r="G1091" t="str">
        <f t="shared" si="33"/>
        <v>ENST00000261769</v>
      </c>
      <c r="H1091" s="3" t="s">
        <v>1861</v>
      </c>
      <c r="I1091" t="s">
        <v>76</v>
      </c>
      <c r="J1091" t="s">
        <v>1862</v>
      </c>
      <c r="K1091" s="7" t="s">
        <v>27</v>
      </c>
      <c r="L1091">
        <v>1.56</v>
      </c>
      <c r="M1091" s="4" t="s">
        <v>27</v>
      </c>
      <c r="N1091" s="5">
        <v>0.39200000000000002</v>
      </c>
      <c r="O1091" s="4" t="str">
        <f t="shared" si="32"/>
        <v>Passenger</v>
      </c>
      <c r="P1091">
        <v>0.39200000000000002</v>
      </c>
      <c r="Q1091" s="4" t="s">
        <v>27</v>
      </c>
      <c r="R1091">
        <v>0.39200000000000002</v>
      </c>
      <c r="S1091" s="4" t="s">
        <v>27</v>
      </c>
      <c r="T1091">
        <v>2.3380000000000001</v>
      </c>
      <c r="U1091" s="6" t="s">
        <v>28</v>
      </c>
      <c r="V1091">
        <v>1.7350000000000001</v>
      </c>
      <c r="W1091" s="6" t="s">
        <v>28</v>
      </c>
      <c r="X1091">
        <v>4.944</v>
      </c>
      <c r="Y1091" s="6" t="s">
        <v>28</v>
      </c>
    </row>
    <row r="1092" spans="1:25" x14ac:dyDescent="0.3">
      <c r="A1092" t="s">
        <v>4302</v>
      </c>
      <c r="B1092" t="s">
        <v>19</v>
      </c>
      <c r="C1092" t="s">
        <v>20</v>
      </c>
      <c r="D1092" t="s">
        <v>72</v>
      </c>
      <c r="E1092" s="3" t="s">
        <v>73</v>
      </c>
      <c r="F1092" s="3" t="s">
        <v>74</v>
      </c>
      <c r="G1092" t="str">
        <f t="shared" si="33"/>
        <v>ENST00000261769</v>
      </c>
      <c r="H1092" s="3" t="s">
        <v>1910</v>
      </c>
      <c r="I1092" t="s">
        <v>76</v>
      </c>
      <c r="J1092" t="s">
        <v>1911</v>
      </c>
      <c r="K1092" s="7" t="s">
        <v>27</v>
      </c>
      <c r="L1092">
        <v>0.56000000000000005</v>
      </c>
      <c r="M1092" s="4" t="s">
        <v>27</v>
      </c>
      <c r="N1092" s="5">
        <v>0.81799999999999995</v>
      </c>
      <c r="O1092" s="6" t="str">
        <f t="shared" si="32"/>
        <v>Driver</v>
      </c>
      <c r="P1092">
        <v>0.81799999999999995</v>
      </c>
      <c r="Q1092" s="6" t="s">
        <v>36</v>
      </c>
      <c r="R1092">
        <v>0.81750919999999994</v>
      </c>
      <c r="S1092" s="6" t="s">
        <v>36</v>
      </c>
      <c r="T1092">
        <v>2.3380000000000001</v>
      </c>
      <c r="U1092" s="6" t="s">
        <v>28</v>
      </c>
      <c r="V1092">
        <v>1.7350000000000001</v>
      </c>
      <c r="W1092" s="6" t="s">
        <v>28</v>
      </c>
      <c r="X1092">
        <v>5.0190000000000001</v>
      </c>
      <c r="Y1092" s="6" t="s">
        <v>28</v>
      </c>
    </row>
    <row r="1093" spans="1:25" x14ac:dyDescent="0.3">
      <c r="A1093" t="s">
        <v>4311</v>
      </c>
      <c r="B1093" t="s">
        <v>19</v>
      </c>
      <c r="C1093" t="s">
        <v>20</v>
      </c>
      <c r="D1093" t="s">
        <v>72</v>
      </c>
      <c r="E1093" s="3" t="s">
        <v>73</v>
      </c>
      <c r="F1093" s="3" t="s">
        <v>74</v>
      </c>
      <c r="G1093" t="str">
        <f t="shared" si="33"/>
        <v>ENST00000261769</v>
      </c>
      <c r="H1093" s="3" t="s">
        <v>1928</v>
      </c>
      <c r="I1093" t="s">
        <v>76</v>
      </c>
      <c r="J1093" t="s">
        <v>1929</v>
      </c>
      <c r="K1093" s="7" t="s">
        <v>27</v>
      </c>
      <c r="L1093">
        <v>2.5099999999999998</v>
      </c>
      <c r="M1093" s="4" t="s">
        <v>27</v>
      </c>
      <c r="N1093" s="5">
        <v>0.88800000000000001</v>
      </c>
      <c r="O1093" s="6" t="str">
        <f t="shared" si="32"/>
        <v>Driver</v>
      </c>
      <c r="P1093">
        <v>0.88800000000000001</v>
      </c>
      <c r="Q1093" s="6" t="s">
        <v>36</v>
      </c>
      <c r="R1093">
        <v>0.88800000000000001</v>
      </c>
      <c r="S1093" s="6" t="s">
        <v>36</v>
      </c>
      <c r="T1093">
        <v>2.3380000000000001</v>
      </c>
      <c r="U1093" s="6" t="s">
        <v>28</v>
      </c>
      <c r="V1093">
        <v>1.7350000000000001</v>
      </c>
      <c r="W1093" s="6" t="s">
        <v>28</v>
      </c>
      <c r="X1093">
        <v>4.1950000000000003</v>
      </c>
      <c r="Y1093" s="6" t="s">
        <v>28</v>
      </c>
    </row>
    <row r="1094" spans="1:25" x14ac:dyDescent="0.3">
      <c r="A1094" t="s">
        <v>3465</v>
      </c>
      <c r="B1094" t="s">
        <v>19</v>
      </c>
      <c r="C1094" t="s">
        <v>20</v>
      </c>
      <c r="D1094" t="s">
        <v>21</v>
      </c>
      <c r="E1094" s="3" t="s">
        <v>22</v>
      </c>
      <c r="F1094" s="3" t="s">
        <v>23</v>
      </c>
      <c r="G1094" t="str">
        <f t="shared" ref="G1094:G1109" si="34">LEFT(E1094,LEN(E1094)-2)</f>
        <v>ENST00000206249</v>
      </c>
      <c r="H1094" s="3" t="s">
        <v>24</v>
      </c>
      <c r="I1094" t="s">
        <v>25</v>
      </c>
      <c r="J1094" t="s">
        <v>26</v>
      </c>
      <c r="K1094" s="7" t="s">
        <v>27</v>
      </c>
      <c r="L1094">
        <v>2.4900000000000002</v>
      </c>
      <c r="M1094" s="4" t="s">
        <v>27</v>
      </c>
      <c r="N1094" s="5">
        <v>0.41199999999999998</v>
      </c>
      <c r="O1094" s="4" t="str">
        <f t="shared" si="32"/>
        <v>Passenger</v>
      </c>
      <c r="P1094">
        <v>0.41199999999999998</v>
      </c>
      <c r="Q1094" s="4" t="s">
        <v>27</v>
      </c>
      <c r="R1094">
        <v>0.41199999999999998</v>
      </c>
      <c r="S1094" s="4" t="s">
        <v>27</v>
      </c>
      <c r="T1094">
        <v>2.1320000000000001</v>
      </c>
      <c r="U1094" s="6" t="s">
        <v>28</v>
      </c>
      <c r="V1094">
        <v>-4.5999999999999999E-2</v>
      </c>
      <c r="W1094" s="7" t="s">
        <v>29</v>
      </c>
      <c r="X1094">
        <v>5.3999999999999999E-2</v>
      </c>
      <c r="Y1094" s="7" t="s">
        <v>29</v>
      </c>
    </row>
    <row r="1095" spans="1:25" x14ac:dyDescent="0.3">
      <c r="A1095" t="s">
        <v>3527</v>
      </c>
      <c r="B1095" t="s">
        <v>19</v>
      </c>
      <c r="C1095" t="s">
        <v>20</v>
      </c>
      <c r="D1095" t="s">
        <v>21</v>
      </c>
      <c r="E1095" s="3" t="s">
        <v>22</v>
      </c>
      <c r="F1095" s="3" t="s">
        <v>23</v>
      </c>
      <c r="G1095" t="str">
        <f t="shared" si="34"/>
        <v>ENST00000206249</v>
      </c>
      <c r="H1095" s="3" t="s">
        <v>244</v>
      </c>
      <c r="I1095" t="s">
        <v>25</v>
      </c>
      <c r="J1095" t="s">
        <v>245</v>
      </c>
      <c r="K1095" s="7" t="s">
        <v>27</v>
      </c>
      <c r="L1095">
        <v>1.69</v>
      </c>
      <c r="M1095" s="4" t="s">
        <v>27</v>
      </c>
      <c r="N1095" s="5">
        <v>0.41399999999999998</v>
      </c>
      <c r="O1095" s="4" t="str">
        <f t="shared" si="32"/>
        <v>Passenger</v>
      </c>
      <c r="P1095">
        <v>0.41399999999999998</v>
      </c>
      <c r="Q1095" s="4" t="s">
        <v>27</v>
      </c>
      <c r="R1095">
        <v>0.41399999999999998</v>
      </c>
      <c r="S1095" s="4" t="s">
        <v>27</v>
      </c>
      <c r="T1095">
        <v>-0.33900000000000002</v>
      </c>
      <c r="U1095" s="7" t="s">
        <v>29</v>
      </c>
      <c r="V1095">
        <v>-0.22600000000000001</v>
      </c>
      <c r="W1095" s="7" t="s">
        <v>29</v>
      </c>
      <c r="X1095">
        <v>0.111</v>
      </c>
      <c r="Y1095" s="7" t="s">
        <v>29</v>
      </c>
    </row>
    <row r="1096" spans="1:25" x14ac:dyDescent="0.3">
      <c r="A1096" t="s">
        <v>3553</v>
      </c>
      <c r="B1096" t="s">
        <v>19</v>
      </c>
      <c r="C1096" t="s">
        <v>20</v>
      </c>
      <c r="D1096" t="s">
        <v>21</v>
      </c>
      <c r="E1096" s="3" t="s">
        <v>22</v>
      </c>
      <c r="F1096" s="3" t="s">
        <v>23</v>
      </c>
      <c r="G1096" t="str">
        <f t="shared" si="34"/>
        <v>ENST00000206249</v>
      </c>
      <c r="H1096" s="3" t="s">
        <v>317</v>
      </c>
      <c r="I1096" t="s">
        <v>25</v>
      </c>
      <c r="J1096" t="s">
        <v>318</v>
      </c>
      <c r="K1096" s="7" t="s">
        <v>27</v>
      </c>
      <c r="L1096">
        <v>1.36</v>
      </c>
      <c r="M1096" s="4" t="s">
        <v>27</v>
      </c>
      <c r="N1096" s="5">
        <v>0.57599999999999996</v>
      </c>
      <c r="O1096" s="6" t="str">
        <f t="shared" si="32"/>
        <v>Driver</v>
      </c>
      <c r="P1096">
        <v>0.48959999999999992</v>
      </c>
      <c r="Q1096" s="4" t="s">
        <v>27</v>
      </c>
      <c r="R1096">
        <v>0.53222400000000003</v>
      </c>
      <c r="S1096" s="6" t="s">
        <v>36</v>
      </c>
      <c r="T1096">
        <v>2.1320000000000001</v>
      </c>
      <c r="U1096" s="6" t="s">
        <v>28</v>
      </c>
      <c r="V1096">
        <v>1.4319999999999999</v>
      </c>
      <c r="W1096" s="9" t="s">
        <v>47</v>
      </c>
      <c r="X1096">
        <v>-0.15</v>
      </c>
      <c r="Y1096" s="7" t="s">
        <v>29</v>
      </c>
    </row>
    <row r="1097" spans="1:25" x14ac:dyDescent="0.3">
      <c r="A1097" t="s">
        <v>3677</v>
      </c>
      <c r="B1097" t="s">
        <v>19</v>
      </c>
      <c r="C1097" t="s">
        <v>20</v>
      </c>
      <c r="D1097" t="s">
        <v>21</v>
      </c>
      <c r="E1097" s="3" t="s">
        <v>22</v>
      </c>
      <c r="F1097" s="3" t="s">
        <v>23</v>
      </c>
      <c r="G1097" t="str">
        <f t="shared" si="34"/>
        <v>ENST00000206249</v>
      </c>
      <c r="H1097" s="3" t="s">
        <v>614</v>
      </c>
      <c r="I1097" t="s">
        <v>25</v>
      </c>
      <c r="J1097" t="s">
        <v>615</v>
      </c>
      <c r="K1097" s="7" t="s">
        <v>27</v>
      </c>
      <c r="L1097">
        <v>1.61</v>
      </c>
      <c r="M1097" s="4" t="s">
        <v>27</v>
      </c>
      <c r="N1097" s="5">
        <v>0.56799999999999995</v>
      </c>
      <c r="O1097" s="6" t="str">
        <f t="shared" si="32"/>
        <v>Driver</v>
      </c>
      <c r="P1097">
        <v>0.48279999999999995</v>
      </c>
      <c r="Q1097" s="4" t="s">
        <v>27</v>
      </c>
      <c r="R1097">
        <v>0.52085599999999999</v>
      </c>
      <c r="S1097" s="6" t="s">
        <v>36</v>
      </c>
      <c r="T1097">
        <v>0.34200000000000003</v>
      </c>
      <c r="U1097" s="9" t="s">
        <v>47</v>
      </c>
      <c r="V1097">
        <v>-0.36899999999999999</v>
      </c>
      <c r="W1097" s="7" t="s">
        <v>29</v>
      </c>
      <c r="X1097">
        <v>1.6859999999999999</v>
      </c>
      <c r="Y1097" s="9" t="s">
        <v>47</v>
      </c>
    </row>
    <row r="1098" spans="1:25" x14ac:dyDescent="0.3">
      <c r="A1098" t="s">
        <v>3738</v>
      </c>
      <c r="B1098" t="s">
        <v>19</v>
      </c>
      <c r="C1098" t="s">
        <v>20</v>
      </c>
      <c r="D1098" t="s">
        <v>21</v>
      </c>
      <c r="E1098" s="3" t="s">
        <v>22</v>
      </c>
      <c r="F1098" s="3" t="s">
        <v>23</v>
      </c>
      <c r="G1098" t="str">
        <f t="shared" si="34"/>
        <v>ENST00000206249</v>
      </c>
      <c r="H1098" s="3" t="s">
        <v>749</v>
      </c>
      <c r="I1098" t="s">
        <v>25</v>
      </c>
      <c r="J1098" t="s">
        <v>750</v>
      </c>
      <c r="K1098" s="7" t="s">
        <v>27</v>
      </c>
      <c r="L1098">
        <v>1.38</v>
      </c>
      <c r="M1098" s="4" t="s">
        <v>27</v>
      </c>
      <c r="N1098" s="5">
        <v>0.58799999999999997</v>
      </c>
      <c r="O1098" s="6" t="str">
        <f t="shared" si="32"/>
        <v>Driver</v>
      </c>
      <c r="P1098">
        <v>0.49979999999999997</v>
      </c>
      <c r="Q1098" s="4" t="s">
        <v>27</v>
      </c>
      <c r="R1098">
        <v>0.5481336</v>
      </c>
      <c r="S1098" s="6" t="s">
        <v>36</v>
      </c>
      <c r="T1098">
        <v>-0.152</v>
      </c>
      <c r="U1098" s="7" t="s">
        <v>29</v>
      </c>
      <c r="V1098">
        <v>-7.3999999999999996E-2</v>
      </c>
      <c r="W1098" s="7" t="s">
        <v>29</v>
      </c>
      <c r="X1098">
        <v>1.425</v>
      </c>
      <c r="Y1098" s="9" t="s">
        <v>47</v>
      </c>
    </row>
    <row r="1099" spans="1:25" x14ac:dyDescent="0.3">
      <c r="A1099" t="s">
        <v>3765</v>
      </c>
      <c r="B1099" t="s">
        <v>19</v>
      </c>
      <c r="C1099" t="s">
        <v>20</v>
      </c>
      <c r="D1099" t="s">
        <v>21</v>
      </c>
      <c r="E1099" s="3" t="s">
        <v>22</v>
      </c>
      <c r="F1099" s="3" t="s">
        <v>23</v>
      </c>
      <c r="G1099" t="str">
        <f t="shared" si="34"/>
        <v>ENST00000206249</v>
      </c>
      <c r="H1099" s="3" t="s">
        <v>803</v>
      </c>
      <c r="I1099" t="s">
        <v>25</v>
      </c>
      <c r="J1099" t="s">
        <v>804</v>
      </c>
      <c r="K1099" s="7" t="s">
        <v>27</v>
      </c>
      <c r="L1099">
        <v>2.09</v>
      </c>
      <c r="M1099" s="4" t="s">
        <v>27</v>
      </c>
      <c r="N1099" s="5">
        <v>0.35799999999999998</v>
      </c>
      <c r="O1099" s="4" t="str">
        <f t="shared" si="32"/>
        <v>Passenger</v>
      </c>
      <c r="P1099">
        <v>0.35799999999999998</v>
      </c>
      <c r="Q1099" s="4" t="s">
        <v>27</v>
      </c>
      <c r="R1099">
        <v>0.35799999999999998</v>
      </c>
      <c r="S1099" s="4" t="s">
        <v>27</v>
      </c>
      <c r="T1099">
        <v>0.71499999999999997</v>
      </c>
      <c r="U1099" s="9" t="s">
        <v>47</v>
      </c>
      <c r="V1099">
        <v>-1.244</v>
      </c>
      <c r="W1099" s="7" t="s">
        <v>29</v>
      </c>
      <c r="X1099">
        <v>0.86199999999999999</v>
      </c>
      <c r="Y1099" s="7" t="s">
        <v>29</v>
      </c>
    </row>
    <row r="1100" spans="1:25" x14ac:dyDescent="0.3">
      <c r="A1100" t="s">
        <v>3836</v>
      </c>
      <c r="B1100" t="s">
        <v>19</v>
      </c>
      <c r="C1100" t="s">
        <v>20</v>
      </c>
      <c r="D1100" t="s">
        <v>21</v>
      </c>
      <c r="E1100" s="3" t="s">
        <v>22</v>
      </c>
      <c r="F1100" s="3" t="s">
        <v>23</v>
      </c>
      <c r="G1100" t="str">
        <f t="shared" si="34"/>
        <v>ENST00000206249</v>
      </c>
      <c r="H1100" s="3" t="s">
        <v>948</v>
      </c>
      <c r="I1100" t="s">
        <v>25</v>
      </c>
      <c r="J1100" t="s">
        <v>949</v>
      </c>
      <c r="K1100" s="7" t="s">
        <v>27</v>
      </c>
      <c r="L1100">
        <v>2.33</v>
      </c>
      <c r="M1100" s="4" t="s">
        <v>27</v>
      </c>
      <c r="N1100" s="5">
        <v>0.59399999999999997</v>
      </c>
      <c r="O1100" s="6" t="str">
        <f t="shared" si="32"/>
        <v>Driver</v>
      </c>
      <c r="P1100">
        <v>0.53459999999999996</v>
      </c>
      <c r="Q1100" s="6" t="s">
        <v>36</v>
      </c>
      <c r="R1100">
        <v>0.55705319999999992</v>
      </c>
      <c r="S1100" s="6" t="s">
        <v>36</v>
      </c>
      <c r="T1100">
        <v>2.1320000000000001</v>
      </c>
      <c r="U1100" s="6" t="s">
        <v>28</v>
      </c>
      <c r="V1100">
        <v>0.63700000000000001</v>
      </c>
      <c r="W1100" s="9" t="s">
        <v>47</v>
      </c>
      <c r="X1100">
        <v>2.738</v>
      </c>
      <c r="Y1100" s="9" t="s">
        <v>47</v>
      </c>
    </row>
    <row r="1101" spans="1:25" x14ac:dyDescent="0.3">
      <c r="A1101" t="s">
        <v>3849</v>
      </c>
      <c r="B1101" t="s">
        <v>19</v>
      </c>
      <c r="C1101" t="s">
        <v>20</v>
      </c>
      <c r="D1101" t="s">
        <v>21</v>
      </c>
      <c r="E1101" s="3" t="s">
        <v>22</v>
      </c>
      <c r="F1101" s="3" t="s">
        <v>23</v>
      </c>
      <c r="G1101" t="str">
        <f t="shared" si="34"/>
        <v>ENST00000206249</v>
      </c>
      <c r="H1101" s="3" t="s">
        <v>974</v>
      </c>
      <c r="I1101" t="s">
        <v>25</v>
      </c>
      <c r="J1101" t="s">
        <v>975</v>
      </c>
      <c r="K1101" s="7" t="s">
        <v>27</v>
      </c>
      <c r="L1101">
        <v>-1</v>
      </c>
      <c r="M1101" s="6" t="s">
        <v>36</v>
      </c>
      <c r="N1101" s="5">
        <v>0.34399999999999997</v>
      </c>
      <c r="O1101" s="4" t="str">
        <f t="shared" si="32"/>
        <v>Passenger</v>
      </c>
      <c r="P1101">
        <v>0.34399999999999997</v>
      </c>
      <c r="Q1101" s="4" t="s">
        <v>27</v>
      </c>
      <c r="R1101">
        <v>0.34399999999999997</v>
      </c>
      <c r="S1101" s="4" t="s">
        <v>27</v>
      </c>
      <c r="T1101">
        <v>0.626</v>
      </c>
      <c r="U1101" s="9" t="s">
        <v>47</v>
      </c>
      <c r="V1101">
        <v>1.093</v>
      </c>
      <c r="W1101" s="9" t="s">
        <v>47</v>
      </c>
      <c r="X1101">
        <v>0.45400000000000001</v>
      </c>
      <c r="Y1101" s="7" t="s">
        <v>29</v>
      </c>
    </row>
    <row r="1102" spans="1:25" x14ac:dyDescent="0.3">
      <c r="A1102" t="s">
        <v>3939</v>
      </c>
      <c r="B1102" t="s">
        <v>19</v>
      </c>
      <c r="C1102" t="s">
        <v>20</v>
      </c>
      <c r="D1102" t="s">
        <v>21</v>
      </c>
      <c r="E1102" s="3" t="s">
        <v>22</v>
      </c>
      <c r="F1102" s="3" t="s">
        <v>23</v>
      </c>
      <c r="G1102" t="str">
        <f t="shared" si="34"/>
        <v>ENST00000206249</v>
      </c>
      <c r="H1102" s="3" t="s">
        <v>1163</v>
      </c>
      <c r="I1102" t="s">
        <v>25</v>
      </c>
      <c r="J1102" t="s">
        <v>1164</v>
      </c>
      <c r="K1102" s="7" t="s">
        <v>27</v>
      </c>
      <c r="L1102">
        <v>-1</v>
      </c>
      <c r="M1102" s="6" t="s">
        <v>36</v>
      </c>
      <c r="N1102" s="8">
        <v>0.56999999999999995</v>
      </c>
      <c r="O1102" s="6" t="str">
        <f t="shared" si="32"/>
        <v>Driver</v>
      </c>
      <c r="P1102">
        <v>0.48449999999999993</v>
      </c>
      <c r="Q1102" s="4" t="s">
        <v>27</v>
      </c>
      <c r="R1102">
        <v>0.52348799999999995</v>
      </c>
      <c r="S1102" s="6" t="s">
        <v>36</v>
      </c>
      <c r="T1102">
        <v>5.8000000000000003E-2</v>
      </c>
      <c r="U1102" s="9" t="s">
        <v>47</v>
      </c>
      <c r="V1102">
        <v>0.89</v>
      </c>
      <c r="W1102" s="9" t="s">
        <v>47</v>
      </c>
      <c r="X1102">
        <v>0.748</v>
      </c>
      <c r="Y1102" s="7" t="s">
        <v>29</v>
      </c>
    </row>
    <row r="1103" spans="1:25" x14ac:dyDescent="0.3">
      <c r="A1103" t="s">
        <v>3981</v>
      </c>
      <c r="B1103" t="s">
        <v>19</v>
      </c>
      <c r="C1103" t="s">
        <v>20</v>
      </c>
      <c r="D1103" t="s">
        <v>21</v>
      </c>
      <c r="E1103" s="3" t="s">
        <v>22</v>
      </c>
      <c r="F1103" s="3" t="s">
        <v>23</v>
      </c>
      <c r="G1103" t="str">
        <f t="shared" si="34"/>
        <v>ENST00000206249</v>
      </c>
      <c r="H1103" s="3" t="s">
        <v>1255</v>
      </c>
      <c r="I1103" t="s">
        <v>25</v>
      </c>
      <c r="J1103" t="s">
        <v>1256</v>
      </c>
      <c r="K1103" s="7" t="s">
        <v>27</v>
      </c>
      <c r="L1103">
        <v>-0.4</v>
      </c>
      <c r="M1103" s="4" t="s">
        <v>27</v>
      </c>
      <c r="N1103" s="5">
        <v>0.57799999999999996</v>
      </c>
      <c r="O1103" s="6" t="str">
        <f t="shared" si="32"/>
        <v>Driver</v>
      </c>
      <c r="P1103">
        <v>0.49129999999999996</v>
      </c>
      <c r="Q1103" s="4" t="s">
        <v>27</v>
      </c>
      <c r="R1103">
        <v>0.53522800000000004</v>
      </c>
      <c r="S1103" s="6" t="s">
        <v>36</v>
      </c>
      <c r="T1103">
        <v>1.254</v>
      </c>
      <c r="U1103" s="9" t="s">
        <v>47</v>
      </c>
      <c r="V1103">
        <v>1.4319999999999999</v>
      </c>
      <c r="W1103" s="9" t="s">
        <v>47</v>
      </c>
      <c r="X1103">
        <v>3.734</v>
      </c>
      <c r="Y1103" s="6" t="s">
        <v>28</v>
      </c>
    </row>
    <row r="1104" spans="1:25" x14ac:dyDescent="0.3">
      <c r="A1104" t="s">
        <v>4175</v>
      </c>
      <c r="B1104" t="s">
        <v>19</v>
      </c>
      <c r="C1104" t="s">
        <v>20</v>
      </c>
      <c r="D1104" t="s">
        <v>21</v>
      </c>
      <c r="E1104" s="3" t="s">
        <v>22</v>
      </c>
      <c r="F1104" s="3" t="s">
        <v>23</v>
      </c>
      <c r="G1104" t="str">
        <f t="shared" si="34"/>
        <v>ENST00000206249</v>
      </c>
      <c r="H1104" s="3" t="s">
        <v>1657</v>
      </c>
      <c r="I1104" t="s">
        <v>25</v>
      </c>
      <c r="J1104" t="s">
        <v>1658</v>
      </c>
      <c r="K1104" s="7" t="s">
        <v>27</v>
      </c>
      <c r="L1104">
        <v>1.63</v>
      </c>
      <c r="M1104" s="4" t="s">
        <v>27</v>
      </c>
      <c r="N1104" s="5">
        <v>0.50800000000000001</v>
      </c>
      <c r="O1104" s="6" t="str">
        <f t="shared" si="32"/>
        <v>Driver</v>
      </c>
      <c r="P1104">
        <v>0.40640000000000004</v>
      </c>
      <c r="Q1104" s="4" t="s">
        <v>27</v>
      </c>
      <c r="R1104">
        <v>0.43362880000000004</v>
      </c>
      <c r="S1104" s="4" t="s">
        <v>27</v>
      </c>
      <c r="T1104">
        <v>-0.32300000000000001</v>
      </c>
      <c r="U1104" s="7" t="s">
        <v>29</v>
      </c>
      <c r="V1104">
        <v>-1.476</v>
      </c>
      <c r="W1104" s="7" t="s">
        <v>29</v>
      </c>
      <c r="X1104">
        <v>-2.0830000000000002</v>
      </c>
      <c r="Y1104" s="7" t="s">
        <v>29</v>
      </c>
    </row>
    <row r="1105" spans="1:25" x14ac:dyDescent="0.3">
      <c r="A1105" t="s">
        <v>4223</v>
      </c>
      <c r="B1105" t="s">
        <v>19</v>
      </c>
      <c r="C1105" t="s">
        <v>20</v>
      </c>
      <c r="D1105" t="s">
        <v>21</v>
      </c>
      <c r="E1105" s="3" t="s">
        <v>22</v>
      </c>
      <c r="F1105" s="3" t="s">
        <v>23</v>
      </c>
      <c r="G1105" t="str">
        <f t="shared" si="34"/>
        <v>ENST00000206249</v>
      </c>
      <c r="H1105" s="3" t="s">
        <v>1751</v>
      </c>
      <c r="I1105" t="s">
        <v>25</v>
      </c>
      <c r="J1105" t="s">
        <v>1752</v>
      </c>
      <c r="K1105" s="7" t="s">
        <v>27</v>
      </c>
      <c r="L1105">
        <v>1.46</v>
      </c>
      <c r="M1105" s="4" t="s">
        <v>27</v>
      </c>
      <c r="N1105" s="5">
        <v>0.44800000000000001</v>
      </c>
      <c r="O1105" s="4" t="str">
        <f t="shared" si="32"/>
        <v>Passenger</v>
      </c>
      <c r="P1105">
        <v>0.44800000000000001</v>
      </c>
      <c r="Q1105" s="4" t="s">
        <v>27</v>
      </c>
      <c r="R1105">
        <v>0.44800000000000001</v>
      </c>
      <c r="S1105" s="4" t="s">
        <v>27</v>
      </c>
      <c r="T1105">
        <v>0.13700000000000001</v>
      </c>
      <c r="U1105" s="9" t="s">
        <v>47</v>
      </c>
      <c r="V1105">
        <v>0.65900000000000003</v>
      </c>
      <c r="W1105" s="9" t="s">
        <v>47</v>
      </c>
      <c r="X1105">
        <v>1.5960000000000001</v>
      </c>
      <c r="Y1105" s="9" t="s">
        <v>47</v>
      </c>
    </row>
    <row r="1106" spans="1:25" x14ac:dyDescent="0.3">
      <c r="A1106" t="s">
        <v>3602</v>
      </c>
      <c r="B1106" t="s">
        <v>19</v>
      </c>
      <c r="C1106" t="s">
        <v>20</v>
      </c>
      <c r="D1106" t="s">
        <v>440</v>
      </c>
      <c r="E1106" s="3" t="s">
        <v>441</v>
      </c>
      <c r="F1106" s="3" t="s">
        <v>442</v>
      </c>
      <c r="G1106" t="str">
        <f t="shared" si="34"/>
        <v>ENST00000250448</v>
      </c>
      <c r="H1106" s="3" t="s">
        <v>443</v>
      </c>
      <c r="I1106" t="s">
        <v>444</v>
      </c>
      <c r="J1106" t="s">
        <v>445</v>
      </c>
      <c r="K1106" s="7" t="s">
        <v>27</v>
      </c>
      <c r="L1106">
        <v>2.23</v>
      </c>
      <c r="M1106" s="4" t="s">
        <v>27</v>
      </c>
      <c r="N1106" s="5">
        <v>0.48399999999999999</v>
      </c>
      <c r="O1106" s="4" t="str">
        <f t="shared" si="32"/>
        <v>Passenger</v>
      </c>
      <c r="P1106">
        <v>0.48399999999999999</v>
      </c>
      <c r="Q1106" s="4" t="s">
        <v>27</v>
      </c>
      <c r="R1106">
        <v>0.48399999999999999</v>
      </c>
      <c r="S1106" s="4" t="s">
        <v>27</v>
      </c>
      <c r="T1106">
        <v>-0.42899999999999999</v>
      </c>
      <c r="U1106" s="7" t="s">
        <v>29</v>
      </c>
      <c r="V1106">
        <v>0.64500000000000002</v>
      </c>
      <c r="W1106" s="9" t="s">
        <v>47</v>
      </c>
      <c r="X1106">
        <v>0.96099999999999997</v>
      </c>
      <c r="Y1106" s="7" t="s">
        <v>29</v>
      </c>
    </row>
    <row r="1107" spans="1:25" x14ac:dyDescent="0.3">
      <c r="A1107" t="s">
        <v>3853</v>
      </c>
      <c r="B1107" t="s">
        <v>19</v>
      </c>
      <c r="C1107" t="s">
        <v>20</v>
      </c>
      <c r="D1107" t="s">
        <v>440</v>
      </c>
      <c r="E1107" s="3" t="s">
        <v>441</v>
      </c>
      <c r="F1107" s="3" t="s">
        <v>442</v>
      </c>
      <c r="G1107" t="str">
        <f t="shared" si="34"/>
        <v>ENST00000250448</v>
      </c>
      <c r="H1107" s="3" t="s">
        <v>986</v>
      </c>
      <c r="I1107" t="s">
        <v>444</v>
      </c>
      <c r="J1107" t="s">
        <v>987</v>
      </c>
      <c r="K1107" s="7" t="s">
        <v>27</v>
      </c>
      <c r="L1107">
        <v>1.1100000000000001</v>
      </c>
      <c r="M1107" s="4" t="s">
        <v>27</v>
      </c>
      <c r="N1107" s="5">
        <v>0.54200000000000004</v>
      </c>
      <c r="O1107" s="6" t="str">
        <f t="shared" si="32"/>
        <v>Driver</v>
      </c>
      <c r="P1107">
        <v>0.4607</v>
      </c>
      <c r="Q1107" s="4" t="s">
        <v>27</v>
      </c>
      <c r="R1107">
        <v>0.48368080000000002</v>
      </c>
      <c r="S1107" s="4" t="s">
        <v>27</v>
      </c>
      <c r="T1107">
        <v>0.91500000000000004</v>
      </c>
      <c r="U1107" s="9" t="s">
        <v>47</v>
      </c>
      <c r="V1107">
        <v>1.9079999999999999</v>
      </c>
      <c r="W1107" s="6" t="s">
        <v>28</v>
      </c>
      <c r="X1107">
        <v>1.7070000000000001</v>
      </c>
      <c r="Y1107" s="9" t="s">
        <v>47</v>
      </c>
    </row>
    <row r="1108" spans="1:25" x14ac:dyDescent="0.3">
      <c r="A1108" t="s">
        <v>4052</v>
      </c>
      <c r="B1108" t="s">
        <v>19</v>
      </c>
      <c r="C1108" t="s">
        <v>20</v>
      </c>
      <c r="D1108" t="s">
        <v>440</v>
      </c>
      <c r="E1108" s="3" t="s">
        <v>441</v>
      </c>
      <c r="F1108" s="3" t="s">
        <v>442</v>
      </c>
      <c r="G1108" t="str">
        <f t="shared" si="34"/>
        <v>ENST00000250448</v>
      </c>
      <c r="H1108" s="3" t="s">
        <v>1401</v>
      </c>
      <c r="I1108" t="s">
        <v>444</v>
      </c>
      <c r="J1108" t="s">
        <v>1402</v>
      </c>
      <c r="K1108" s="7" t="s">
        <v>27</v>
      </c>
      <c r="L1108">
        <v>1.36</v>
      </c>
      <c r="M1108" s="4" t="s">
        <v>27</v>
      </c>
      <c r="N1108" s="5">
        <v>0.47599999999999998</v>
      </c>
      <c r="O1108" s="4" t="str">
        <f t="shared" si="32"/>
        <v>Passenger</v>
      </c>
      <c r="P1108">
        <v>0.47599999999999998</v>
      </c>
      <c r="Q1108" s="4" t="s">
        <v>27</v>
      </c>
      <c r="R1108">
        <v>0.47599999999999998</v>
      </c>
      <c r="S1108" s="4" t="s">
        <v>27</v>
      </c>
      <c r="T1108">
        <v>0.91500000000000004</v>
      </c>
      <c r="U1108" s="9" t="s">
        <v>47</v>
      </c>
      <c r="V1108">
        <v>5.6000000000000001E-2</v>
      </c>
      <c r="W1108" s="9" t="s">
        <v>47</v>
      </c>
      <c r="X1108">
        <v>0.58399999999999996</v>
      </c>
      <c r="Y1108" s="7" t="s">
        <v>29</v>
      </c>
    </row>
    <row r="1109" spans="1:25" x14ac:dyDescent="0.3">
      <c r="A1109" t="s">
        <v>4290</v>
      </c>
      <c r="B1109" t="s">
        <v>19</v>
      </c>
      <c r="C1109" t="s">
        <v>20</v>
      </c>
      <c r="D1109" t="s">
        <v>440</v>
      </c>
      <c r="E1109" s="3" t="s">
        <v>441</v>
      </c>
      <c r="F1109" s="3" t="s">
        <v>442</v>
      </c>
      <c r="G1109" t="str">
        <f t="shared" si="34"/>
        <v>ENST00000250448</v>
      </c>
      <c r="H1109" s="3" t="s">
        <v>1887</v>
      </c>
      <c r="I1109" t="s">
        <v>444</v>
      </c>
      <c r="J1109" t="s">
        <v>1888</v>
      </c>
      <c r="K1109" s="7" t="s">
        <v>27</v>
      </c>
      <c r="L1109">
        <v>1.03</v>
      </c>
      <c r="M1109" s="4" t="s">
        <v>27</v>
      </c>
      <c r="N1109" s="5">
        <v>0.39400000000000002</v>
      </c>
      <c r="O1109" s="4" t="str">
        <f t="shared" si="32"/>
        <v>Passenger</v>
      </c>
      <c r="P1109">
        <v>0.39400000000000002</v>
      </c>
      <c r="Q1109" s="4" t="s">
        <v>27</v>
      </c>
      <c r="R1109">
        <v>0.39400000000000002</v>
      </c>
      <c r="S1109" s="4" t="s">
        <v>27</v>
      </c>
      <c r="T1109">
        <v>-0.251</v>
      </c>
      <c r="U1109" s="7" t="s">
        <v>29</v>
      </c>
      <c r="V1109">
        <v>0.56799999999999995</v>
      </c>
      <c r="W1109" s="9" t="s">
        <v>47</v>
      </c>
      <c r="X1109">
        <v>-5.1999999999999998E-2</v>
      </c>
      <c r="Y1109" s="7" t="s">
        <v>29</v>
      </c>
    </row>
    <row r="1110" spans="1:25" x14ac:dyDescent="0.3">
      <c r="A1110" t="s">
        <v>3478</v>
      </c>
      <c r="B1110" t="s">
        <v>19</v>
      </c>
      <c r="C1110" t="s">
        <v>20</v>
      </c>
      <c r="D1110" t="s">
        <v>98</v>
      </c>
      <c r="E1110" s="3" t="s">
        <v>99</v>
      </c>
      <c r="F1110" s="3" t="s">
        <v>100</v>
      </c>
      <c r="G1110" t="str">
        <f t="shared" ref="G1110:G1141" si="35">LEFT(E1110,LEN(E1110)-3)</f>
        <v>ENST00000262189</v>
      </c>
      <c r="H1110" s="3" t="s">
        <v>101</v>
      </c>
      <c r="I1110" t="s">
        <v>102</v>
      </c>
      <c r="J1110" t="s">
        <v>103</v>
      </c>
      <c r="K1110" s="7" t="s">
        <v>27</v>
      </c>
      <c r="L1110">
        <v>0.91</v>
      </c>
      <c r="M1110" s="4" t="s">
        <v>27</v>
      </c>
      <c r="N1110" s="5">
        <v>0.63600000000000001</v>
      </c>
      <c r="O1110" s="6" t="str">
        <f t="shared" si="32"/>
        <v>Driver</v>
      </c>
      <c r="P1110">
        <v>0.63600000000000001</v>
      </c>
      <c r="Q1110" s="6" t="s">
        <v>36</v>
      </c>
      <c r="R1110">
        <v>0.61259520000000001</v>
      </c>
      <c r="S1110" s="6" t="s">
        <v>36</v>
      </c>
      <c r="T1110" s="19"/>
      <c r="U1110" t="s">
        <v>44</v>
      </c>
      <c r="V1110">
        <v>1.087</v>
      </c>
      <c r="W1110" s="9" t="s">
        <v>47</v>
      </c>
      <c r="X1110" s="19"/>
      <c r="Y1110" t="s">
        <v>44</v>
      </c>
    </row>
    <row r="1111" spans="1:25" x14ac:dyDescent="0.3">
      <c r="A1111" t="s">
        <v>3492</v>
      </c>
      <c r="B1111" t="s">
        <v>19</v>
      </c>
      <c r="C1111" t="s">
        <v>20</v>
      </c>
      <c r="D1111" t="s">
        <v>98</v>
      </c>
      <c r="E1111" s="3" t="s">
        <v>99</v>
      </c>
      <c r="F1111" s="3" t="s">
        <v>100</v>
      </c>
      <c r="G1111" t="str">
        <f t="shared" si="35"/>
        <v>ENST00000262189</v>
      </c>
      <c r="H1111" s="3" t="s">
        <v>144</v>
      </c>
      <c r="I1111" t="s">
        <v>102</v>
      </c>
      <c r="J1111" t="s">
        <v>145</v>
      </c>
      <c r="K1111" s="7" t="s">
        <v>27</v>
      </c>
      <c r="L1111">
        <v>-1.98</v>
      </c>
      <c r="M1111" s="6" t="s">
        <v>36</v>
      </c>
      <c r="N1111" s="5">
        <v>0.81799999999999995</v>
      </c>
      <c r="O1111" s="6" t="str">
        <f t="shared" si="32"/>
        <v>Driver</v>
      </c>
      <c r="P1111">
        <v>0.81799999999999995</v>
      </c>
      <c r="Q1111" s="6" t="s">
        <v>36</v>
      </c>
      <c r="R1111">
        <v>0.81750919999999994</v>
      </c>
      <c r="S1111" s="6" t="s">
        <v>36</v>
      </c>
      <c r="T1111" s="19"/>
      <c r="U1111" t="s">
        <v>44</v>
      </c>
      <c r="V1111">
        <v>0.86</v>
      </c>
      <c r="W1111" s="9" t="s">
        <v>47</v>
      </c>
      <c r="X1111" s="19"/>
      <c r="Y1111" t="s">
        <v>44</v>
      </c>
    </row>
    <row r="1112" spans="1:25" x14ac:dyDescent="0.3">
      <c r="A1112" t="s">
        <v>3500</v>
      </c>
      <c r="B1112" t="s">
        <v>19</v>
      </c>
      <c r="C1112" t="s">
        <v>20</v>
      </c>
      <c r="D1112" t="s">
        <v>98</v>
      </c>
      <c r="E1112" s="3" t="s">
        <v>99</v>
      </c>
      <c r="F1112" s="3" t="s">
        <v>100</v>
      </c>
      <c r="G1112" t="str">
        <f t="shared" si="35"/>
        <v>ENST00000262189</v>
      </c>
      <c r="H1112" s="3" t="s">
        <v>164</v>
      </c>
      <c r="I1112" t="s">
        <v>102</v>
      </c>
      <c r="J1112" t="s">
        <v>165</v>
      </c>
      <c r="K1112" s="7" t="s">
        <v>27</v>
      </c>
      <c r="L1112">
        <v>1.21</v>
      </c>
      <c r="M1112" s="4" t="s">
        <v>27</v>
      </c>
      <c r="N1112" s="5">
        <v>0.28399999999999997</v>
      </c>
      <c r="O1112" s="4" t="str">
        <f t="shared" si="32"/>
        <v>Passenger</v>
      </c>
      <c r="P1112">
        <v>0.28399999999999997</v>
      </c>
      <c r="Q1112" s="4" t="s">
        <v>27</v>
      </c>
      <c r="R1112">
        <v>0.28399999999999997</v>
      </c>
      <c r="S1112" s="4" t="s">
        <v>27</v>
      </c>
      <c r="T1112" s="19"/>
      <c r="U1112" t="s">
        <v>44</v>
      </c>
      <c r="V1112">
        <v>0.77100000000000002</v>
      </c>
      <c r="W1112" s="9" t="s">
        <v>47</v>
      </c>
      <c r="X1112" s="19"/>
      <c r="Y1112" t="s">
        <v>44</v>
      </c>
    </row>
    <row r="1113" spans="1:25" x14ac:dyDescent="0.3">
      <c r="A1113" t="s">
        <v>3501</v>
      </c>
      <c r="B1113" t="s">
        <v>19</v>
      </c>
      <c r="C1113" t="s">
        <v>20</v>
      </c>
      <c r="D1113" t="s">
        <v>98</v>
      </c>
      <c r="E1113" s="3" t="s">
        <v>99</v>
      </c>
      <c r="F1113" s="3" t="s">
        <v>100</v>
      </c>
      <c r="G1113" t="str">
        <f t="shared" si="35"/>
        <v>ENST00000262189</v>
      </c>
      <c r="H1113" s="3" t="s">
        <v>166</v>
      </c>
      <c r="I1113" t="s">
        <v>102</v>
      </c>
      <c r="J1113" t="s">
        <v>167</v>
      </c>
      <c r="K1113" s="7" t="s">
        <v>27</v>
      </c>
      <c r="L1113">
        <v>1.32</v>
      </c>
      <c r="M1113" s="4" t="s">
        <v>27</v>
      </c>
      <c r="N1113" s="5">
        <v>0.59199999999999997</v>
      </c>
      <c r="O1113" s="6" t="str">
        <f t="shared" si="32"/>
        <v>Driver</v>
      </c>
      <c r="P1113">
        <v>0.50319999999999998</v>
      </c>
      <c r="Q1113" s="6" t="s">
        <v>36</v>
      </c>
      <c r="R1113">
        <v>0.55387520000000001</v>
      </c>
      <c r="S1113" s="6" t="s">
        <v>36</v>
      </c>
      <c r="T1113" s="19"/>
      <c r="U1113" t="s">
        <v>44</v>
      </c>
      <c r="V1113">
        <v>0.86</v>
      </c>
      <c r="W1113" s="9" t="s">
        <v>47</v>
      </c>
      <c r="X1113" s="19"/>
      <c r="Y1113" t="s">
        <v>44</v>
      </c>
    </row>
    <row r="1114" spans="1:25" x14ac:dyDescent="0.3">
      <c r="A1114" t="s">
        <v>3502</v>
      </c>
      <c r="B1114" t="s">
        <v>19</v>
      </c>
      <c r="C1114" t="s">
        <v>20</v>
      </c>
      <c r="D1114" t="s">
        <v>98</v>
      </c>
      <c r="E1114" s="3" t="s">
        <v>99</v>
      </c>
      <c r="F1114" s="3" t="s">
        <v>100</v>
      </c>
      <c r="G1114" t="str">
        <f t="shared" si="35"/>
        <v>ENST00000262189</v>
      </c>
      <c r="H1114" s="3" t="s">
        <v>168</v>
      </c>
      <c r="I1114" t="s">
        <v>102</v>
      </c>
      <c r="J1114" t="s">
        <v>169</v>
      </c>
      <c r="K1114" s="7" t="s">
        <v>27</v>
      </c>
      <c r="L1114">
        <v>0.73</v>
      </c>
      <c r="M1114" s="4" t="s">
        <v>27</v>
      </c>
      <c r="N1114" s="8">
        <v>0.86</v>
      </c>
      <c r="O1114" s="6" t="str">
        <f t="shared" si="32"/>
        <v>Driver</v>
      </c>
      <c r="P1114">
        <v>0.86</v>
      </c>
      <c r="Q1114" s="6" t="s">
        <v>36</v>
      </c>
      <c r="R1114">
        <v>0.86</v>
      </c>
      <c r="S1114" s="6" t="s">
        <v>36</v>
      </c>
      <c r="T1114" s="19"/>
      <c r="U1114" t="s">
        <v>44</v>
      </c>
      <c r="V1114">
        <v>0.86</v>
      </c>
      <c r="W1114" s="9" t="s">
        <v>47</v>
      </c>
      <c r="X1114" s="19"/>
      <c r="Y1114" t="s">
        <v>44</v>
      </c>
    </row>
    <row r="1115" spans="1:25" x14ac:dyDescent="0.3">
      <c r="A1115" t="s">
        <v>3504</v>
      </c>
      <c r="B1115" t="s">
        <v>19</v>
      </c>
      <c r="C1115" t="s">
        <v>20</v>
      </c>
      <c r="D1115" t="s">
        <v>98</v>
      </c>
      <c r="E1115" s="3" t="s">
        <v>99</v>
      </c>
      <c r="F1115" s="3" t="s">
        <v>100</v>
      </c>
      <c r="G1115" t="str">
        <f t="shared" si="35"/>
        <v>ENST00000262189</v>
      </c>
      <c r="H1115" s="3" t="s">
        <v>172</v>
      </c>
      <c r="I1115" t="s">
        <v>102</v>
      </c>
      <c r="J1115" t="s">
        <v>173</v>
      </c>
      <c r="K1115" s="7" t="s">
        <v>27</v>
      </c>
      <c r="L1115">
        <v>1.3</v>
      </c>
      <c r="M1115" s="4" t="s">
        <v>27</v>
      </c>
      <c r="N1115" s="5">
        <v>0.57799999999999996</v>
      </c>
      <c r="O1115" s="6" t="str">
        <f t="shared" si="32"/>
        <v>Driver</v>
      </c>
      <c r="P1115">
        <v>0.49129999999999996</v>
      </c>
      <c r="Q1115" s="4" t="s">
        <v>27</v>
      </c>
      <c r="R1115">
        <v>0.53522800000000004</v>
      </c>
      <c r="S1115" s="6" t="s">
        <v>36</v>
      </c>
      <c r="T1115" s="19"/>
      <c r="U1115" t="s">
        <v>44</v>
      </c>
      <c r="V1115">
        <v>-1.4810000000000001</v>
      </c>
      <c r="W1115" s="7" t="s">
        <v>29</v>
      </c>
      <c r="X1115" s="19"/>
      <c r="Y1115" t="s">
        <v>44</v>
      </c>
    </row>
    <row r="1116" spans="1:25" x14ac:dyDescent="0.3">
      <c r="A1116" t="s">
        <v>3508</v>
      </c>
      <c r="B1116" t="s">
        <v>19</v>
      </c>
      <c r="C1116" t="s">
        <v>20</v>
      </c>
      <c r="D1116" t="s">
        <v>98</v>
      </c>
      <c r="E1116" s="3" t="s">
        <v>99</v>
      </c>
      <c r="F1116" s="3" t="s">
        <v>100</v>
      </c>
      <c r="G1116" t="str">
        <f t="shared" si="35"/>
        <v>ENST00000262189</v>
      </c>
      <c r="H1116" s="3" t="s">
        <v>192</v>
      </c>
      <c r="I1116" t="s">
        <v>102</v>
      </c>
      <c r="J1116" t="s">
        <v>193</v>
      </c>
      <c r="K1116" s="7" t="s">
        <v>27</v>
      </c>
      <c r="L1116">
        <v>-1.17</v>
      </c>
      <c r="M1116" s="6" t="s">
        <v>36</v>
      </c>
      <c r="N1116" s="8">
        <v>0.82</v>
      </c>
      <c r="O1116" s="6" t="str">
        <f t="shared" si="32"/>
        <v>Driver</v>
      </c>
      <c r="P1116">
        <v>0.82</v>
      </c>
      <c r="Q1116" s="6" t="s">
        <v>36</v>
      </c>
      <c r="R1116">
        <v>0.8195079999999999</v>
      </c>
      <c r="S1116" s="6" t="s">
        <v>36</v>
      </c>
      <c r="T1116" s="19"/>
      <c r="U1116" t="s">
        <v>44</v>
      </c>
      <c r="V1116">
        <v>1.617</v>
      </c>
      <c r="W1116" s="6" t="s">
        <v>28</v>
      </c>
      <c r="X1116" s="19"/>
      <c r="Y1116" t="s">
        <v>44</v>
      </c>
    </row>
    <row r="1117" spans="1:25" x14ac:dyDescent="0.3">
      <c r="A1117" t="s">
        <v>3510</v>
      </c>
      <c r="B1117" t="s">
        <v>19</v>
      </c>
      <c r="C1117" t="s">
        <v>20</v>
      </c>
      <c r="D1117" t="s">
        <v>98</v>
      </c>
      <c r="E1117" s="3" t="s">
        <v>99</v>
      </c>
      <c r="F1117" s="3" t="s">
        <v>100</v>
      </c>
      <c r="G1117" t="str">
        <f t="shared" si="35"/>
        <v>ENST00000262189</v>
      </c>
      <c r="H1117" s="3" t="s">
        <v>196</v>
      </c>
      <c r="I1117" t="s">
        <v>102</v>
      </c>
      <c r="J1117" t="s">
        <v>197</v>
      </c>
      <c r="K1117" s="7" t="s">
        <v>27</v>
      </c>
      <c r="L1117">
        <v>1.34</v>
      </c>
      <c r="M1117" s="4" t="s">
        <v>27</v>
      </c>
      <c r="N1117" s="5">
        <v>0.36399999999999999</v>
      </c>
      <c r="O1117" s="4" t="str">
        <f t="shared" si="32"/>
        <v>Passenger</v>
      </c>
      <c r="P1117">
        <v>0.36399999999999999</v>
      </c>
      <c r="Q1117" s="4" t="s">
        <v>27</v>
      </c>
      <c r="R1117">
        <v>0.36399999999999999</v>
      </c>
      <c r="S1117" s="4" t="s">
        <v>27</v>
      </c>
      <c r="T1117" s="19"/>
      <c r="U1117" t="s">
        <v>44</v>
      </c>
      <c r="V1117">
        <v>-0.997</v>
      </c>
      <c r="W1117" s="7" t="s">
        <v>29</v>
      </c>
      <c r="X1117" s="19"/>
      <c r="Y1117" t="s">
        <v>44</v>
      </c>
    </row>
    <row r="1118" spans="1:25" x14ac:dyDescent="0.3">
      <c r="A1118" t="s">
        <v>3511</v>
      </c>
      <c r="B1118" t="s">
        <v>19</v>
      </c>
      <c r="C1118" t="s">
        <v>20</v>
      </c>
      <c r="D1118" t="s">
        <v>98</v>
      </c>
      <c r="E1118" s="3" t="s">
        <v>99</v>
      </c>
      <c r="F1118" s="3" t="s">
        <v>100</v>
      </c>
      <c r="G1118" t="str">
        <f t="shared" si="35"/>
        <v>ENST00000262189</v>
      </c>
      <c r="H1118" s="3" t="s">
        <v>198</v>
      </c>
      <c r="I1118" t="s">
        <v>102</v>
      </c>
      <c r="J1118" t="s">
        <v>199</v>
      </c>
      <c r="K1118" s="7" t="s">
        <v>27</v>
      </c>
      <c r="L1118">
        <v>1</v>
      </c>
      <c r="M1118" s="4" t="s">
        <v>27</v>
      </c>
      <c r="N1118" s="8">
        <v>0.79</v>
      </c>
      <c r="O1118" s="6" t="str">
        <f t="shared" si="32"/>
        <v>Driver</v>
      </c>
      <c r="P1118">
        <v>0.79</v>
      </c>
      <c r="Q1118" s="6" t="s">
        <v>36</v>
      </c>
      <c r="R1118">
        <v>0.7888940000000001</v>
      </c>
      <c r="S1118" s="6" t="s">
        <v>36</v>
      </c>
      <c r="T1118" s="19"/>
      <c r="U1118" t="s">
        <v>44</v>
      </c>
      <c r="V1118">
        <v>-0.112</v>
      </c>
      <c r="W1118" s="7" t="s">
        <v>29</v>
      </c>
      <c r="X1118" s="19"/>
      <c r="Y1118" t="s">
        <v>44</v>
      </c>
    </row>
    <row r="1119" spans="1:25" x14ac:dyDescent="0.3">
      <c r="A1119" t="s">
        <v>3514</v>
      </c>
      <c r="B1119" t="s">
        <v>19</v>
      </c>
      <c r="C1119" t="s">
        <v>20</v>
      </c>
      <c r="D1119" t="s">
        <v>98</v>
      </c>
      <c r="E1119" s="3" t="s">
        <v>99</v>
      </c>
      <c r="F1119" s="3" t="s">
        <v>100</v>
      </c>
      <c r="G1119" t="str">
        <f t="shared" si="35"/>
        <v>ENST00000262189</v>
      </c>
      <c r="H1119" s="3" t="s">
        <v>204</v>
      </c>
      <c r="I1119" t="s">
        <v>102</v>
      </c>
      <c r="J1119" t="s">
        <v>205</v>
      </c>
      <c r="K1119" s="7" t="s">
        <v>27</v>
      </c>
      <c r="L1119">
        <v>0.3</v>
      </c>
      <c r="M1119" s="4" t="s">
        <v>27</v>
      </c>
      <c r="N1119" s="5">
        <v>0.61399999999999999</v>
      </c>
      <c r="O1119" s="6" t="str">
        <f t="shared" si="32"/>
        <v>Driver</v>
      </c>
      <c r="P1119">
        <v>0.55259999999999998</v>
      </c>
      <c r="Q1119" s="6" t="s">
        <v>36</v>
      </c>
      <c r="R1119">
        <v>0.58280880000000002</v>
      </c>
      <c r="S1119" s="6" t="s">
        <v>36</v>
      </c>
      <c r="T1119" s="19"/>
      <c r="U1119" t="s">
        <v>44</v>
      </c>
      <c r="V1119">
        <v>1.617</v>
      </c>
      <c r="W1119" s="6" t="s">
        <v>28</v>
      </c>
      <c r="X1119" s="19"/>
      <c r="Y1119" t="s">
        <v>44</v>
      </c>
    </row>
    <row r="1120" spans="1:25" x14ac:dyDescent="0.3">
      <c r="A1120" t="s">
        <v>3523</v>
      </c>
      <c r="B1120" t="s">
        <v>19</v>
      </c>
      <c r="C1120" t="s">
        <v>20</v>
      </c>
      <c r="D1120" t="s">
        <v>98</v>
      </c>
      <c r="E1120" s="3" t="s">
        <v>99</v>
      </c>
      <c r="F1120" s="3" t="s">
        <v>100</v>
      </c>
      <c r="G1120" t="str">
        <f t="shared" si="35"/>
        <v>ENST00000262189</v>
      </c>
      <c r="H1120" s="3" t="s">
        <v>228</v>
      </c>
      <c r="I1120" t="s">
        <v>102</v>
      </c>
      <c r="J1120" t="s">
        <v>229</v>
      </c>
      <c r="K1120" s="7" t="s">
        <v>27</v>
      </c>
      <c r="L1120">
        <v>1.42</v>
      </c>
      <c r="M1120" s="4" t="s">
        <v>27</v>
      </c>
      <c r="N1120" s="5">
        <v>0.53600000000000003</v>
      </c>
      <c r="O1120" s="6" t="str">
        <f t="shared" si="32"/>
        <v>Driver</v>
      </c>
      <c r="P1120">
        <v>0.42880000000000007</v>
      </c>
      <c r="Q1120" s="4" t="s">
        <v>27</v>
      </c>
      <c r="R1120">
        <v>0.47511039999999999</v>
      </c>
      <c r="S1120" s="4" t="s">
        <v>27</v>
      </c>
      <c r="T1120" s="19"/>
      <c r="U1120" t="s">
        <v>44</v>
      </c>
      <c r="V1120">
        <v>-2.1349999999999998</v>
      </c>
      <c r="W1120" s="7" t="s">
        <v>29</v>
      </c>
      <c r="X1120" s="19"/>
      <c r="Y1120" t="s">
        <v>44</v>
      </c>
    </row>
    <row r="1121" spans="1:25" x14ac:dyDescent="0.3">
      <c r="A1121" t="s">
        <v>3530</v>
      </c>
      <c r="B1121" t="s">
        <v>19</v>
      </c>
      <c r="C1121" t="s">
        <v>20</v>
      </c>
      <c r="D1121" t="s">
        <v>98</v>
      </c>
      <c r="E1121" s="3" t="s">
        <v>99</v>
      </c>
      <c r="F1121" s="3" t="s">
        <v>100</v>
      </c>
      <c r="G1121" t="str">
        <f t="shared" si="35"/>
        <v>ENST00000262189</v>
      </c>
      <c r="H1121" s="3" t="s">
        <v>250</v>
      </c>
      <c r="I1121" t="s">
        <v>102</v>
      </c>
      <c r="J1121" t="s">
        <v>251</v>
      </c>
      <c r="K1121" s="7" t="s">
        <v>27</v>
      </c>
      <c r="L1121">
        <v>0.33</v>
      </c>
      <c r="M1121" s="4" t="s">
        <v>27</v>
      </c>
      <c r="N1121" s="5">
        <v>0.39400000000000002</v>
      </c>
      <c r="O1121" s="4" t="str">
        <f t="shared" si="32"/>
        <v>Passenger</v>
      </c>
      <c r="P1121">
        <v>0.39400000000000002</v>
      </c>
      <c r="Q1121" s="4" t="s">
        <v>27</v>
      </c>
      <c r="R1121">
        <v>0.39400000000000002</v>
      </c>
      <c r="S1121" s="4" t="s">
        <v>27</v>
      </c>
      <c r="T1121" s="19"/>
      <c r="U1121" t="s">
        <v>44</v>
      </c>
      <c r="V1121">
        <v>1.087</v>
      </c>
      <c r="W1121" s="9" t="s">
        <v>47</v>
      </c>
      <c r="X1121" s="19"/>
      <c r="Y1121" t="s">
        <v>44</v>
      </c>
    </row>
    <row r="1122" spans="1:25" x14ac:dyDescent="0.3">
      <c r="A1122" t="s">
        <v>3532</v>
      </c>
      <c r="B1122" t="s">
        <v>19</v>
      </c>
      <c r="C1122" t="s">
        <v>20</v>
      </c>
      <c r="D1122" t="s">
        <v>98</v>
      </c>
      <c r="E1122" s="3" t="s">
        <v>99</v>
      </c>
      <c r="F1122" s="3" t="s">
        <v>100</v>
      </c>
      <c r="G1122" t="str">
        <f t="shared" si="35"/>
        <v>ENST00000262189</v>
      </c>
      <c r="H1122" s="3" t="s">
        <v>258</v>
      </c>
      <c r="I1122" t="s">
        <v>102</v>
      </c>
      <c r="J1122" t="s">
        <v>259</v>
      </c>
      <c r="K1122" s="7" t="s">
        <v>27</v>
      </c>
      <c r="L1122">
        <v>-2.0099999999999998</v>
      </c>
      <c r="M1122" s="6" t="s">
        <v>36</v>
      </c>
      <c r="N1122" s="8">
        <v>0.59</v>
      </c>
      <c r="O1122" s="6" t="str">
        <f t="shared" ref="O1122:O1185" si="36">IF(N1122&gt;0.5,"Driver","Passenger")</f>
        <v>Driver</v>
      </c>
      <c r="P1122">
        <v>0.50149999999999995</v>
      </c>
      <c r="Q1122" s="6" t="s">
        <v>36</v>
      </c>
      <c r="R1122">
        <v>0.55094199999999993</v>
      </c>
      <c r="S1122" s="6" t="s">
        <v>36</v>
      </c>
      <c r="T1122" s="19"/>
      <c r="U1122" t="s">
        <v>44</v>
      </c>
      <c r="V1122">
        <v>1.087</v>
      </c>
      <c r="W1122" s="9" t="s">
        <v>47</v>
      </c>
      <c r="X1122" s="19"/>
      <c r="Y1122" t="s">
        <v>44</v>
      </c>
    </row>
    <row r="1123" spans="1:25" x14ac:dyDescent="0.3">
      <c r="A1123" t="s">
        <v>3588</v>
      </c>
      <c r="B1123" t="s">
        <v>19</v>
      </c>
      <c r="C1123" t="s">
        <v>20</v>
      </c>
      <c r="D1123" t="s">
        <v>98</v>
      </c>
      <c r="E1123" s="3" t="s">
        <v>99</v>
      </c>
      <c r="F1123" s="3" t="s">
        <v>100</v>
      </c>
      <c r="G1123" t="str">
        <f t="shared" si="35"/>
        <v>ENST00000262189</v>
      </c>
      <c r="H1123" s="3" t="s">
        <v>405</v>
      </c>
      <c r="I1123" t="s">
        <v>102</v>
      </c>
      <c r="J1123" t="s">
        <v>406</v>
      </c>
      <c r="K1123" s="7" t="s">
        <v>27</v>
      </c>
      <c r="L1123">
        <v>0.81</v>
      </c>
      <c r="M1123" s="4" t="s">
        <v>27</v>
      </c>
      <c r="N1123" s="5">
        <v>0.73199999999999998</v>
      </c>
      <c r="O1123" s="6" t="str">
        <f t="shared" si="36"/>
        <v>Driver</v>
      </c>
      <c r="P1123">
        <v>0.73199999999999998</v>
      </c>
      <c r="Q1123" s="6" t="s">
        <v>36</v>
      </c>
      <c r="R1123">
        <v>0.72658319999999998</v>
      </c>
      <c r="S1123" s="6" t="s">
        <v>36</v>
      </c>
      <c r="T1123" s="19"/>
      <c r="U1123" t="s">
        <v>44</v>
      </c>
      <c r="V1123">
        <v>-1.6970000000000001</v>
      </c>
      <c r="W1123" s="7" t="s">
        <v>29</v>
      </c>
      <c r="X1123" s="19"/>
      <c r="Y1123" t="s">
        <v>44</v>
      </c>
    </row>
    <row r="1124" spans="1:25" x14ac:dyDescent="0.3">
      <c r="A1124" t="s">
        <v>3604</v>
      </c>
      <c r="B1124" t="s">
        <v>19</v>
      </c>
      <c r="C1124" t="s">
        <v>20</v>
      </c>
      <c r="D1124" t="s">
        <v>98</v>
      </c>
      <c r="E1124" s="3" t="s">
        <v>99</v>
      </c>
      <c r="F1124" s="3" t="s">
        <v>100</v>
      </c>
      <c r="G1124" t="str">
        <f t="shared" si="35"/>
        <v>ENST00000262189</v>
      </c>
      <c r="H1124" s="3" t="s">
        <v>448</v>
      </c>
      <c r="I1124" t="s">
        <v>102</v>
      </c>
      <c r="J1124" t="s">
        <v>449</v>
      </c>
      <c r="K1124" s="7" t="s">
        <v>27</v>
      </c>
      <c r="L1124">
        <v>1.31</v>
      </c>
      <c r="M1124" s="4" t="s">
        <v>27</v>
      </c>
      <c r="N1124" s="5">
        <v>0.85199999999999998</v>
      </c>
      <c r="O1124" s="6" t="str">
        <f t="shared" si="36"/>
        <v>Driver</v>
      </c>
      <c r="P1124">
        <v>0.85199999999999998</v>
      </c>
      <c r="Q1124" s="6" t="s">
        <v>36</v>
      </c>
      <c r="R1124">
        <v>0.85199999999999998</v>
      </c>
      <c r="S1124" s="6" t="s">
        <v>36</v>
      </c>
      <c r="T1124" s="19"/>
      <c r="U1124" t="s">
        <v>44</v>
      </c>
      <c r="V1124">
        <v>0.60399999999999998</v>
      </c>
      <c r="W1124" s="9" t="s">
        <v>47</v>
      </c>
      <c r="X1124" s="19"/>
      <c r="Y1124" t="s">
        <v>44</v>
      </c>
    </row>
    <row r="1125" spans="1:25" x14ac:dyDescent="0.3">
      <c r="A1125" t="s">
        <v>3619</v>
      </c>
      <c r="B1125" t="s">
        <v>19</v>
      </c>
      <c r="C1125" t="s">
        <v>20</v>
      </c>
      <c r="D1125" t="s">
        <v>98</v>
      </c>
      <c r="E1125" s="3" t="s">
        <v>99</v>
      </c>
      <c r="F1125" s="3" t="s">
        <v>100</v>
      </c>
      <c r="G1125" t="str">
        <f t="shared" si="35"/>
        <v>ENST00000262189</v>
      </c>
      <c r="H1125" s="3" t="s">
        <v>486</v>
      </c>
      <c r="I1125" t="s">
        <v>102</v>
      </c>
      <c r="J1125" t="s">
        <v>487</v>
      </c>
      <c r="K1125" s="7" t="s">
        <v>27</v>
      </c>
      <c r="L1125">
        <v>1.39</v>
      </c>
      <c r="M1125" s="4" t="s">
        <v>27</v>
      </c>
      <c r="N1125" s="5">
        <v>0.67800000000000005</v>
      </c>
      <c r="O1125" s="6" t="str">
        <f t="shared" si="36"/>
        <v>Driver</v>
      </c>
      <c r="P1125">
        <v>0.67800000000000005</v>
      </c>
      <c r="Q1125" s="6" t="s">
        <v>36</v>
      </c>
      <c r="R1125">
        <v>0.66579600000000005</v>
      </c>
      <c r="S1125" s="6" t="s">
        <v>36</v>
      </c>
      <c r="T1125" s="19"/>
      <c r="U1125" t="s">
        <v>44</v>
      </c>
      <c r="V1125">
        <v>1.4279999999999999</v>
      </c>
      <c r="W1125" s="9" t="s">
        <v>47</v>
      </c>
      <c r="X1125" s="19"/>
      <c r="Y1125" t="s">
        <v>44</v>
      </c>
    </row>
    <row r="1126" spans="1:25" x14ac:dyDescent="0.3">
      <c r="A1126" t="s">
        <v>3620</v>
      </c>
      <c r="B1126" t="s">
        <v>19</v>
      </c>
      <c r="C1126" t="s">
        <v>20</v>
      </c>
      <c r="D1126" t="s">
        <v>98</v>
      </c>
      <c r="E1126" s="3" t="s">
        <v>99</v>
      </c>
      <c r="F1126" s="3" t="s">
        <v>100</v>
      </c>
      <c r="G1126" t="str">
        <f t="shared" si="35"/>
        <v>ENST00000262189</v>
      </c>
      <c r="H1126" s="3" t="s">
        <v>488</v>
      </c>
      <c r="I1126" t="s">
        <v>102</v>
      </c>
      <c r="J1126" t="s">
        <v>489</v>
      </c>
      <c r="K1126" s="7" t="s">
        <v>27</v>
      </c>
      <c r="L1126">
        <v>1.4</v>
      </c>
      <c r="M1126" s="4" t="s">
        <v>27</v>
      </c>
      <c r="N1126" s="5">
        <v>0.114</v>
      </c>
      <c r="O1126" s="4" t="str">
        <f t="shared" si="36"/>
        <v>Passenger</v>
      </c>
      <c r="P1126">
        <v>0.114</v>
      </c>
      <c r="Q1126" s="4" t="s">
        <v>27</v>
      </c>
      <c r="R1126">
        <v>0.114</v>
      </c>
      <c r="S1126" s="4" t="s">
        <v>27</v>
      </c>
      <c r="T1126" s="19"/>
      <c r="U1126" t="s">
        <v>44</v>
      </c>
      <c r="V1126">
        <v>-2.1349999999999998</v>
      </c>
      <c r="W1126" s="7" t="s">
        <v>29</v>
      </c>
      <c r="X1126" s="19"/>
      <c r="Y1126" t="s">
        <v>44</v>
      </c>
    </row>
    <row r="1127" spans="1:25" x14ac:dyDescent="0.3">
      <c r="A1127" t="s">
        <v>3643</v>
      </c>
      <c r="B1127" t="s">
        <v>19</v>
      </c>
      <c r="C1127" t="s">
        <v>20</v>
      </c>
      <c r="D1127" t="s">
        <v>98</v>
      </c>
      <c r="E1127" s="3" t="s">
        <v>99</v>
      </c>
      <c r="F1127" s="3" t="s">
        <v>100</v>
      </c>
      <c r="G1127" t="str">
        <f t="shared" si="35"/>
        <v>ENST00000262189</v>
      </c>
      <c r="H1127" s="3" t="s">
        <v>538</v>
      </c>
      <c r="I1127" t="s">
        <v>102</v>
      </c>
      <c r="J1127" t="s">
        <v>539</v>
      </c>
      <c r="K1127" s="7" t="s">
        <v>27</v>
      </c>
      <c r="L1127">
        <v>0.7</v>
      </c>
      <c r="M1127" s="4" t="s">
        <v>27</v>
      </c>
      <c r="N1127" s="5">
        <v>0.53200000000000003</v>
      </c>
      <c r="O1127" s="6" t="str">
        <f t="shared" si="36"/>
        <v>Driver</v>
      </c>
      <c r="P1127">
        <v>0.42560000000000003</v>
      </c>
      <c r="Q1127" s="4" t="s">
        <v>27</v>
      </c>
      <c r="R1127">
        <v>0.46922400000000003</v>
      </c>
      <c r="S1127" s="4" t="s">
        <v>27</v>
      </c>
      <c r="T1127" s="19"/>
      <c r="U1127" t="s">
        <v>44</v>
      </c>
      <c r="V1127">
        <v>0.64200000000000002</v>
      </c>
      <c r="W1127" s="9" t="s">
        <v>47</v>
      </c>
      <c r="X1127" s="19"/>
      <c r="Y1127" t="s">
        <v>44</v>
      </c>
    </row>
    <row r="1128" spans="1:25" x14ac:dyDescent="0.3">
      <c r="A1128" t="s">
        <v>3661</v>
      </c>
      <c r="B1128" t="s">
        <v>19</v>
      </c>
      <c r="C1128" t="s">
        <v>20</v>
      </c>
      <c r="D1128" t="s">
        <v>98</v>
      </c>
      <c r="E1128" s="3" t="s">
        <v>99</v>
      </c>
      <c r="F1128" s="3" t="s">
        <v>100</v>
      </c>
      <c r="G1128" t="str">
        <f t="shared" si="35"/>
        <v>ENST00000262189</v>
      </c>
      <c r="H1128" s="3" t="s">
        <v>578</v>
      </c>
      <c r="I1128" t="s">
        <v>102</v>
      </c>
      <c r="J1128" t="s">
        <v>579</v>
      </c>
      <c r="K1128" s="7" t="s">
        <v>27</v>
      </c>
      <c r="L1128">
        <v>-0.56999999999999995</v>
      </c>
      <c r="M1128" s="4" t="s">
        <v>27</v>
      </c>
      <c r="N1128" s="5">
        <v>0.59799999999999998</v>
      </c>
      <c r="O1128" s="6" t="str">
        <f t="shared" si="36"/>
        <v>Driver</v>
      </c>
      <c r="P1128">
        <v>0.53820000000000001</v>
      </c>
      <c r="Q1128" s="6" t="s">
        <v>36</v>
      </c>
      <c r="R1128">
        <v>0.56283760000000005</v>
      </c>
      <c r="S1128" s="6" t="s">
        <v>36</v>
      </c>
      <c r="T1128" s="19"/>
      <c r="U1128" t="s">
        <v>44</v>
      </c>
      <c r="V1128">
        <v>1.617</v>
      </c>
      <c r="W1128" s="6" t="s">
        <v>28</v>
      </c>
      <c r="X1128" s="19"/>
      <c r="Y1128" t="s">
        <v>44</v>
      </c>
    </row>
    <row r="1129" spans="1:25" x14ac:dyDescent="0.3">
      <c r="A1129" t="s">
        <v>3667</v>
      </c>
      <c r="B1129" t="s">
        <v>19</v>
      </c>
      <c r="C1129" t="s">
        <v>20</v>
      </c>
      <c r="D1129" t="s">
        <v>98</v>
      </c>
      <c r="E1129" s="3" t="s">
        <v>99</v>
      </c>
      <c r="F1129" s="3" t="s">
        <v>100</v>
      </c>
      <c r="G1129" t="str">
        <f t="shared" si="35"/>
        <v>ENST00000262189</v>
      </c>
      <c r="H1129" s="3" t="s">
        <v>590</v>
      </c>
      <c r="I1129" t="s">
        <v>102</v>
      </c>
      <c r="J1129" t="s">
        <v>591</v>
      </c>
      <c r="K1129" s="7" t="s">
        <v>27</v>
      </c>
      <c r="L1129">
        <v>1.3</v>
      </c>
      <c r="M1129" s="4" t="s">
        <v>27</v>
      </c>
      <c r="N1129" s="8">
        <v>0.25</v>
      </c>
      <c r="O1129" s="4" t="str">
        <f t="shared" si="36"/>
        <v>Passenger</v>
      </c>
      <c r="P1129">
        <v>0.25</v>
      </c>
      <c r="Q1129" s="4" t="s">
        <v>27</v>
      </c>
      <c r="R1129">
        <v>0.25</v>
      </c>
      <c r="S1129" s="4" t="s">
        <v>27</v>
      </c>
      <c r="T1129" s="19"/>
      <c r="U1129" t="s">
        <v>44</v>
      </c>
      <c r="V1129">
        <v>9.7000000000000003E-2</v>
      </c>
      <c r="W1129" s="9" t="s">
        <v>47</v>
      </c>
      <c r="X1129" s="19"/>
      <c r="Y1129" t="s">
        <v>44</v>
      </c>
    </row>
    <row r="1130" spans="1:25" x14ac:dyDescent="0.3">
      <c r="A1130" t="s">
        <v>3684</v>
      </c>
      <c r="B1130" t="s">
        <v>19</v>
      </c>
      <c r="C1130" t="s">
        <v>20</v>
      </c>
      <c r="D1130" t="s">
        <v>98</v>
      </c>
      <c r="E1130" s="3" t="s">
        <v>99</v>
      </c>
      <c r="F1130" s="3" t="s">
        <v>100</v>
      </c>
      <c r="G1130" t="str">
        <f t="shared" si="35"/>
        <v>ENST00000262189</v>
      </c>
      <c r="H1130" s="3" t="s">
        <v>632</v>
      </c>
      <c r="I1130" t="s">
        <v>102</v>
      </c>
      <c r="J1130" t="s">
        <v>633</v>
      </c>
      <c r="K1130" s="7" t="s">
        <v>27</v>
      </c>
      <c r="L1130">
        <v>1.22</v>
      </c>
      <c r="M1130" s="4" t="s">
        <v>27</v>
      </c>
      <c r="N1130" s="5">
        <v>0.80400000000000005</v>
      </c>
      <c r="O1130" s="6" t="str">
        <f t="shared" si="36"/>
        <v>Driver</v>
      </c>
      <c r="P1130">
        <v>0.80400000000000005</v>
      </c>
      <c r="Q1130" s="6" t="s">
        <v>36</v>
      </c>
      <c r="R1130">
        <v>0.80319600000000002</v>
      </c>
      <c r="S1130" s="6" t="s">
        <v>36</v>
      </c>
      <c r="T1130" s="19"/>
      <c r="U1130" t="s">
        <v>44</v>
      </c>
      <c r="V1130">
        <v>1.2390000000000001</v>
      </c>
      <c r="W1130" s="9" t="s">
        <v>47</v>
      </c>
      <c r="X1130" s="19"/>
      <c r="Y1130" t="s">
        <v>44</v>
      </c>
    </row>
    <row r="1131" spans="1:25" x14ac:dyDescent="0.3">
      <c r="A1131" t="s">
        <v>3694</v>
      </c>
      <c r="B1131" t="s">
        <v>19</v>
      </c>
      <c r="C1131" t="s">
        <v>20</v>
      </c>
      <c r="D1131" t="s">
        <v>98</v>
      </c>
      <c r="E1131" s="3" t="s">
        <v>99</v>
      </c>
      <c r="F1131" s="3" t="s">
        <v>100</v>
      </c>
      <c r="G1131" t="str">
        <f t="shared" si="35"/>
        <v>ENST00000262189</v>
      </c>
      <c r="H1131" s="3" t="s">
        <v>652</v>
      </c>
      <c r="I1131" t="s">
        <v>102</v>
      </c>
      <c r="J1131" t="s">
        <v>653</v>
      </c>
      <c r="K1131" s="7" t="s">
        <v>27</v>
      </c>
      <c r="L1131">
        <v>1.49</v>
      </c>
      <c r="M1131" s="4" t="s">
        <v>27</v>
      </c>
      <c r="N1131" s="5">
        <v>0.51200000000000001</v>
      </c>
      <c r="O1131" s="6" t="str">
        <f t="shared" si="36"/>
        <v>Driver</v>
      </c>
      <c r="P1131">
        <v>0.40960000000000002</v>
      </c>
      <c r="Q1131" s="4" t="s">
        <v>27</v>
      </c>
      <c r="R1131">
        <v>0.43909120000000001</v>
      </c>
      <c r="S1131" s="4" t="s">
        <v>27</v>
      </c>
      <c r="T1131" s="19"/>
      <c r="U1131" t="s">
        <v>44</v>
      </c>
      <c r="V1131">
        <v>-2.1349999999999998</v>
      </c>
      <c r="W1131" s="7" t="s">
        <v>29</v>
      </c>
      <c r="X1131" s="19"/>
      <c r="Y1131" t="s">
        <v>44</v>
      </c>
    </row>
    <row r="1132" spans="1:25" x14ac:dyDescent="0.3">
      <c r="A1132" t="s">
        <v>3697</v>
      </c>
      <c r="B1132" t="s">
        <v>19</v>
      </c>
      <c r="C1132" t="s">
        <v>20</v>
      </c>
      <c r="D1132" t="s">
        <v>98</v>
      </c>
      <c r="E1132" s="3" t="s">
        <v>99</v>
      </c>
      <c r="F1132" s="3" t="s">
        <v>100</v>
      </c>
      <c r="G1132" t="str">
        <f t="shared" si="35"/>
        <v>ENST00000262189</v>
      </c>
      <c r="H1132" s="3" t="s">
        <v>658</v>
      </c>
      <c r="I1132" t="s">
        <v>102</v>
      </c>
      <c r="J1132" t="s">
        <v>659</v>
      </c>
      <c r="K1132" s="7" t="s">
        <v>27</v>
      </c>
      <c r="L1132">
        <v>-0.02</v>
      </c>
      <c r="M1132" s="4" t="s">
        <v>27</v>
      </c>
      <c r="N1132" s="5">
        <v>0.54400000000000004</v>
      </c>
      <c r="O1132" s="6" t="str">
        <f t="shared" si="36"/>
        <v>Driver</v>
      </c>
      <c r="P1132">
        <v>0.46240000000000003</v>
      </c>
      <c r="Q1132" s="4" t="s">
        <v>27</v>
      </c>
      <c r="R1132">
        <v>0.48644480000000001</v>
      </c>
      <c r="S1132" s="4" t="s">
        <v>27</v>
      </c>
      <c r="T1132" s="19"/>
      <c r="U1132" t="s">
        <v>44</v>
      </c>
      <c r="V1132">
        <v>0.86</v>
      </c>
      <c r="W1132" s="9" t="s">
        <v>47</v>
      </c>
      <c r="X1132" s="19"/>
      <c r="Y1132" t="s">
        <v>44</v>
      </c>
    </row>
    <row r="1133" spans="1:25" x14ac:dyDescent="0.3">
      <c r="A1133" t="s">
        <v>3713</v>
      </c>
      <c r="B1133" t="s">
        <v>19</v>
      </c>
      <c r="C1133" t="s">
        <v>20</v>
      </c>
      <c r="D1133" t="s">
        <v>98</v>
      </c>
      <c r="E1133" s="3" t="s">
        <v>99</v>
      </c>
      <c r="F1133" s="3" t="s">
        <v>100</v>
      </c>
      <c r="G1133" t="str">
        <f t="shared" si="35"/>
        <v>ENST00000262189</v>
      </c>
      <c r="H1133" s="3" t="s">
        <v>695</v>
      </c>
      <c r="I1133" t="s">
        <v>102</v>
      </c>
      <c r="J1133" t="s">
        <v>696</v>
      </c>
      <c r="K1133" s="7" t="s">
        <v>27</v>
      </c>
      <c r="L1133">
        <v>0.79</v>
      </c>
      <c r="M1133" s="4" t="s">
        <v>27</v>
      </c>
      <c r="N1133" s="5">
        <v>0.432</v>
      </c>
      <c r="O1133" s="4" t="str">
        <f t="shared" si="36"/>
        <v>Passenger</v>
      </c>
      <c r="P1133">
        <v>0.432</v>
      </c>
      <c r="Q1133" s="4" t="s">
        <v>27</v>
      </c>
      <c r="R1133">
        <v>0.432</v>
      </c>
      <c r="S1133" s="4" t="s">
        <v>27</v>
      </c>
      <c r="T1133" s="19"/>
      <c r="U1133" t="s">
        <v>44</v>
      </c>
      <c r="V1133">
        <v>1.3180000000000001</v>
      </c>
      <c r="W1133" s="9" t="s">
        <v>47</v>
      </c>
      <c r="X1133" s="19"/>
      <c r="Y1133" t="s">
        <v>44</v>
      </c>
    </row>
    <row r="1134" spans="1:25" x14ac:dyDescent="0.3">
      <c r="A1134" t="s">
        <v>3717</v>
      </c>
      <c r="B1134" t="s">
        <v>19</v>
      </c>
      <c r="C1134" t="s">
        <v>20</v>
      </c>
      <c r="D1134" t="s">
        <v>98</v>
      </c>
      <c r="E1134" s="3" t="s">
        <v>99</v>
      </c>
      <c r="F1134" s="3" t="s">
        <v>100</v>
      </c>
      <c r="G1134" t="str">
        <f t="shared" si="35"/>
        <v>ENST00000262189</v>
      </c>
      <c r="H1134" s="3" t="s">
        <v>707</v>
      </c>
      <c r="I1134" t="s">
        <v>102</v>
      </c>
      <c r="J1134" t="s">
        <v>708</v>
      </c>
      <c r="K1134" s="7" t="s">
        <v>27</v>
      </c>
      <c r="L1134">
        <v>1.22</v>
      </c>
      <c r="M1134" s="4" t="s">
        <v>27</v>
      </c>
      <c r="N1134" s="8">
        <v>0.72</v>
      </c>
      <c r="O1134" s="6" t="str">
        <f t="shared" si="36"/>
        <v>Driver</v>
      </c>
      <c r="P1134">
        <v>0.72</v>
      </c>
      <c r="Q1134" s="6" t="s">
        <v>36</v>
      </c>
      <c r="R1134">
        <v>0.71380799999999989</v>
      </c>
      <c r="S1134" s="6" t="s">
        <v>36</v>
      </c>
      <c r="T1134" s="19"/>
      <c r="U1134" t="s">
        <v>44</v>
      </c>
      <c r="V1134">
        <v>0.151</v>
      </c>
      <c r="W1134" s="9" t="s">
        <v>47</v>
      </c>
      <c r="X1134" s="19"/>
      <c r="Y1134" t="s">
        <v>44</v>
      </c>
    </row>
    <row r="1135" spans="1:25" x14ac:dyDescent="0.3">
      <c r="A1135" t="s">
        <v>3733</v>
      </c>
      <c r="B1135" t="s">
        <v>19</v>
      </c>
      <c r="C1135" t="s">
        <v>20</v>
      </c>
      <c r="D1135" t="s">
        <v>98</v>
      </c>
      <c r="E1135" s="3" t="s">
        <v>99</v>
      </c>
      <c r="F1135" s="3" t="s">
        <v>100</v>
      </c>
      <c r="G1135" t="str">
        <f t="shared" si="35"/>
        <v>ENST00000262189</v>
      </c>
      <c r="H1135" s="3" t="s">
        <v>739</v>
      </c>
      <c r="I1135" t="s">
        <v>102</v>
      </c>
      <c r="J1135" t="s">
        <v>740</v>
      </c>
      <c r="K1135" s="7" t="s">
        <v>27</v>
      </c>
      <c r="L1135">
        <v>1.0900000000000001</v>
      </c>
      <c r="M1135" s="4" t="s">
        <v>27</v>
      </c>
      <c r="N1135" s="5">
        <v>0.86399999999999999</v>
      </c>
      <c r="O1135" s="6" t="str">
        <f t="shared" si="36"/>
        <v>Driver</v>
      </c>
      <c r="P1135">
        <v>0.86399999999999999</v>
      </c>
      <c r="Q1135" s="6" t="s">
        <v>36</v>
      </c>
      <c r="R1135">
        <v>0.86399999999999999</v>
      </c>
      <c r="S1135" s="6" t="s">
        <v>36</v>
      </c>
      <c r="T1135" s="19"/>
      <c r="U1135" t="s">
        <v>44</v>
      </c>
      <c r="V1135">
        <v>1.617</v>
      </c>
      <c r="W1135" s="6" t="s">
        <v>28</v>
      </c>
      <c r="X1135" s="19"/>
      <c r="Y1135" t="s">
        <v>44</v>
      </c>
    </row>
    <row r="1136" spans="1:25" x14ac:dyDescent="0.3">
      <c r="A1136" t="s">
        <v>3737</v>
      </c>
      <c r="B1136" t="s">
        <v>19</v>
      </c>
      <c r="C1136" t="s">
        <v>20</v>
      </c>
      <c r="D1136" t="s">
        <v>98</v>
      </c>
      <c r="E1136" s="3" t="s">
        <v>99</v>
      </c>
      <c r="F1136" s="3" t="s">
        <v>100</v>
      </c>
      <c r="G1136" t="str">
        <f t="shared" si="35"/>
        <v>ENST00000262189</v>
      </c>
      <c r="H1136" s="3" t="s">
        <v>747</v>
      </c>
      <c r="I1136" t="s">
        <v>102</v>
      </c>
      <c r="J1136" t="s">
        <v>748</v>
      </c>
      <c r="K1136" s="7" t="s">
        <v>27</v>
      </c>
      <c r="L1136">
        <v>-2.1800000000000002</v>
      </c>
      <c r="M1136" s="6" t="s">
        <v>36</v>
      </c>
      <c r="N1136" s="5">
        <v>0.74399999999999999</v>
      </c>
      <c r="O1136" s="6" t="str">
        <f t="shared" si="36"/>
        <v>Driver</v>
      </c>
      <c r="P1136">
        <v>0.74399999999999999</v>
      </c>
      <c r="Q1136" s="6" t="s">
        <v>36</v>
      </c>
      <c r="R1136">
        <v>0.74013119999999999</v>
      </c>
      <c r="S1136" s="6" t="s">
        <v>36</v>
      </c>
      <c r="T1136" s="19"/>
      <c r="U1136" t="s">
        <v>44</v>
      </c>
      <c r="V1136">
        <v>1.2390000000000001</v>
      </c>
      <c r="W1136" s="9" t="s">
        <v>47</v>
      </c>
      <c r="X1136" s="19"/>
      <c r="Y1136" t="s">
        <v>44</v>
      </c>
    </row>
    <row r="1137" spans="1:25" x14ac:dyDescent="0.3">
      <c r="A1137" t="s">
        <v>3746</v>
      </c>
      <c r="B1137" t="s">
        <v>19</v>
      </c>
      <c r="C1137" t="s">
        <v>20</v>
      </c>
      <c r="D1137" t="s">
        <v>98</v>
      </c>
      <c r="E1137" s="3" t="s">
        <v>99</v>
      </c>
      <c r="F1137" s="3" t="s">
        <v>100</v>
      </c>
      <c r="G1137" t="str">
        <f t="shared" si="35"/>
        <v>ENST00000262189</v>
      </c>
      <c r="H1137" s="3" t="s">
        <v>765</v>
      </c>
      <c r="I1137" t="s">
        <v>102</v>
      </c>
      <c r="J1137" t="s">
        <v>766</v>
      </c>
      <c r="K1137" s="7" t="s">
        <v>27</v>
      </c>
      <c r="L1137">
        <v>1.35</v>
      </c>
      <c r="M1137" s="4" t="s">
        <v>27</v>
      </c>
      <c r="N1137" s="5">
        <v>0.45400000000000001</v>
      </c>
      <c r="O1137" s="4" t="str">
        <f t="shared" si="36"/>
        <v>Passenger</v>
      </c>
      <c r="P1137">
        <v>0.45400000000000001</v>
      </c>
      <c r="Q1137" s="4" t="s">
        <v>27</v>
      </c>
      <c r="R1137">
        <v>0.45400000000000001</v>
      </c>
      <c r="S1137" s="4" t="s">
        <v>27</v>
      </c>
      <c r="T1137" s="19"/>
      <c r="U1137" t="s">
        <v>44</v>
      </c>
      <c r="V1137">
        <v>-0.2</v>
      </c>
      <c r="W1137" s="7" t="s">
        <v>29</v>
      </c>
      <c r="X1137" s="19"/>
      <c r="Y1137" t="s">
        <v>44</v>
      </c>
    </row>
    <row r="1138" spans="1:25" x14ac:dyDescent="0.3">
      <c r="A1138" t="s">
        <v>3755</v>
      </c>
      <c r="B1138" t="s">
        <v>19</v>
      </c>
      <c r="C1138" t="s">
        <v>20</v>
      </c>
      <c r="D1138" t="s">
        <v>98</v>
      </c>
      <c r="E1138" s="3" t="s">
        <v>99</v>
      </c>
      <c r="F1138" s="3" t="s">
        <v>100</v>
      </c>
      <c r="G1138" t="str">
        <f t="shared" si="35"/>
        <v>ENST00000262189</v>
      </c>
      <c r="H1138" s="3" t="s">
        <v>783</v>
      </c>
      <c r="I1138" t="s">
        <v>102</v>
      </c>
      <c r="J1138" t="s">
        <v>784</v>
      </c>
      <c r="K1138" s="7" t="s">
        <v>27</v>
      </c>
      <c r="L1138">
        <v>1.08</v>
      </c>
      <c r="M1138" s="4" t="s">
        <v>27</v>
      </c>
      <c r="N1138" s="5">
        <v>0.82799999999999996</v>
      </c>
      <c r="O1138" s="6" t="str">
        <f t="shared" si="36"/>
        <v>Driver</v>
      </c>
      <c r="P1138">
        <v>0.82799999999999996</v>
      </c>
      <c r="Q1138" s="6" t="s">
        <v>36</v>
      </c>
      <c r="R1138">
        <v>0.82783439999999997</v>
      </c>
      <c r="S1138" s="6" t="s">
        <v>36</v>
      </c>
      <c r="T1138" s="19"/>
      <c r="U1138" t="s">
        <v>44</v>
      </c>
      <c r="V1138">
        <v>1.617</v>
      </c>
      <c r="W1138" s="6" t="s">
        <v>28</v>
      </c>
      <c r="X1138" s="19"/>
      <c r="Y1138" t="s">
        <v>44</v>
      </c>
    </row>
    <row r="1139" spans="1:25" x14ac:dyDescent="0.3">
      <c r="A1139" t="s">
        <v>3769</v>
      </c>
      <c r="B1139" t="s">
        <v>19</v>
      </c>
      <c r="C1139" t="s">
        <v>20</v>
      </c>
      <c r="D1139" t="s">
        <v>98</v>
      </c>
      <c r="E1139" s="3" t="s">
        <v>99</v>
      </c>
      <c r="F1139" s="3" t="s">
        <v>100</v>
      </c>
      <c r="G1139" t="str">
        <f t="shared" si="35"/>
        <v>ENST00000262189</v>
      </c>
      <c r="H1139" s="3" t="s">
        <v>811</v>
      </c>
      <c r="I1139" t="s">
        <v>102</v>
      </c>
      <c r="J1139" t="s">
        <v>812</v>
      </c>
      <c r="K1139" s="7" t="s">
        <v>27</v>
      </c>
      <c r="L1139">
        <v>-6.42</v>
      </c>
      <c r="M1139" s="6" t="s">
        <v>36</v>
      </c>
      <c r="N1139" s="8">
        <v>0.97</v>
      </c>
      <c r="O1139" s="6" t="str">
        <f t="shared" si="36"/>
        <v>Driver</v>
      </c>
      <c r="P1139">
        <v>0.97</v>
      </c>
      <c r="Q1139" s="6" t="s">
        <v>36</v>
      </c>
      <c r="R1139">
        <v>0.97</v>
      </c>
      <c r="S1139" s="6" t="s">
        <v>36</v>
      </c>
      <c r="T1139" s="19"/>
      <c r="U1139" t="s">
        <v>44</v>
      </c>
      <c r="V1139">
        <v>1.2390000000000001</v>
      </c>
      <c r="W1139" s="9" t="s">
        <v>47</v>
      </c>
      <c r="X1139" s="19"/>
      <c r="Y1139" t="s">
        <v>44</v>
      </c>
    </row>
    <row r="1140" spans="1:25" x14ac:dyDescent="0.3">
      <c r="A1140" t="s">
        <v>3799</v>
      </c>
      <c r="B1140" t="s">
        <v>19</v>
      </c>
      <c r="C1140" t="s">
        <v>20</v>
      </c>
      <c r="D1140" t="s">
        <v>98</v>
      </c>
      <c r="E1140" s="3" t="s">
        <v>99</v>
      </c>
      <c r="F1140" s="3" t="s">
        <v>100</v>
      </c>
      <c r="G1140" t="str">
        <f t="shared" si="35"/>
        <v>ENST00000262189</v>
      </c>
      <c r="H1140" s="3" t="s">
        <v>871</v>
      </c>
      <c r="I1140" t="s">
        <v>102</v>
      </c>
      <c r="J1140" t="s">
        <v>872</v>
      </c>
      <c r="K1140" s="7" t="s">
        <v>27</v>
      </c>
      <c r="L1140">
        <v>0.55000000000000004</v>
      </c>
      <c r="M1140" s="4" t="s">
        <v>27</v>
      </c>
      <c r="N1140" s="5">
        <v>0.59599999999999997</v>
      </c>
      <c r="O1140" s="6" t="str">
        <f t="shared" si="36"/>
        <v>Driver</v>
      </c>
      <c r="P1140">
        <v>0.53639999999999999</v>
      </c>
      <c r="Q1140" s="6" t="s">
        <v>36</v>
      </c>
      <c r="R1140">
        <v>0.55964400000000003</v>
      </c>
      <c r="S1140" s="6" t="s">
        <v>36</v>
      </c>
      <c r="T1140" s="19"/>
      <c r="U1140" t="s">
        <v>44</v>
      </c>
      <c r="V1140">
        <v>0.86</v>
      </c>
      <c r="W1140" s="9" t="s">
        <v>47</v>
      </c>
      <c r="X1140" s="19"/>
      <c r="Y1140" t="s">
        <v>44</v>
      </c>
    </row>
    <row r="1141" spans="1:25" x14ac:dyDescent="0.3">
      <c r="A1141" t="s">
        <v>3822</v>
      </c>
      <c r="B1141" t="s">
        <v>19</v>
      </c>
      <c r="C1141" t="s">
        <v>20</v>
      </c>
      <c r="D1141" t="s">
        <v>98</v>
      </c>
      <c r="E1141" s="3" t="s">
        <v>99</v>
      </c>
      <c r="F1141" s="3" t="s">
        <v>100</v>
      </c>
      <c r="G1141" t="str">
        <f t="shared" si="35"/>
        <v>ENST00000262189</v>
      </c>
      <c r="H1141" s="3" t="s">
        <v>920</v>
      </c>
      <c r="I1141" t="s">
        <v>102</v>
      </c>
      <c r="J1141" t="s">
        <v>921</v>
      </c>
      <c r="K1141" s="7" t="s">
        <v>27</v>
      </c>
      <c r="L1141">
        <v>-5.6</v>
      </c>
      <c r="M1141" s="6" t="s">
        <v>36</v>
      </c>
      <c r="N1141" s="5">
        <v>0.54400000000000004</v>
      </c>
      <c r="O1141" s="6" t="str">
        <f t="shared" si="36"/>
        <v>Driver</v>
      </c>
      <c r="P1141">
        <v>0.46240000000000003</v>
      </c>
      <c r="Q1141" s="4" t="s">
        <v>27</v>
      </c>
      <c r="R1141">
        <v>0.48644480000000001</v>
      </c>
      <c r="S1141" s="4" t="s">
        <v>27</v>
      </c>
      <c r="T1141" s="19"/>
      <c r="U1141" t="s">
        <v>44</v>
      </c>
      <c r="V1141">
        <v>0.86</v>
      </c>
      <c r="W1141" s="9" t="s">
        <v>47</v>
      </c>
      <c r="X1141" s="19"/>
      <c r="Y1141" t="s">
        <v>44</v>
      </c>
    </row>
    <row r="1142" spans="1:25" x14ac:dyDescent="0.3">
      <c r="A1142" t="s">
        <v>3828</v>
      </c>
      <c r="B1142" t="s">
        <v>19</v>
      </c>
      <c r="C1142" t="s">
        <v>20</v>
      </c>
      <c r="D1142" t="s">
        <v>98</v>
      </c>
      <c r="E1142" s="3" t="s">
        <v>99</v>
      </c>
      <c r="F1142" s="3" t="s">
        <v>100</v>
      </c>
      <c r="G1142" t="str">
        <f t="shared" ref="G1142:G1173" si="37">LEFT(E1142,LEN(E1142)-3)</f>
        <v>ENST00000262189</v>
      </c>
      <c r="H1142" s="3" t="s">
        <v>932</v>
      </c>
      <c r="I1142" t="s">
        <v>102</v>
      </c>
      <c r="J1142" t="s">
        <v>933</v>
      </c>
      <c r="K1142" s="7" t="s">
        <v>27</v>
      </c>
      <c r="L1142">
        <v>-0.77</v>
      </c>
      <c r="M1142" s="6" t="s">
        <v>36</v>
      </c>
      <c r="N1142" s="5">
        <v>0.92200000000000004</v>
      </c>
      <c r="O1142" s="6" t="str">
        <f t="shared" si="36"/>
        <v>Driver</v>
      </c>
      <c r="P1142">
        <v>0.92200000000000004</v>
      </c>
      <c r="Q1142" s="6" t="s">
        <v>36</v>
      </c>
      <c r="R1142">
        <v>0.92200000000000004</v>
      </c>
      <c r="S1142" s="6" t="s">
        <v>36</v>
      </c>
      <c r="T1142" s="19"/>
      <c r="U1142" t="s">
        <v>44</v>
      </c>
      <c r="V1142">
        <v>1.2390000000000001</v>
      </c>
      <c r="W1142" s="9" t="s">
        <v>47</v>
      </c>
      <c r="X1142" s="19"/>
      <c r="Y1142" t="s">
        <v>44</v>
      </c>
    </row>
    <row r="1143" spans="1:25" x14ac:dyDescent="0.3">
      <c r="A1143" t="s">
        <v>3831</v>
      </c>
      <c r="B1143" t="s">
        <v>19</v>
      </c>
      <c r="C1143" t="s">
        <v>20</v>
      </c>
      <c r="D1143" t="s">
        <v>98</v>
      </c>
      <c r="E1143" s="3" t="s">
        <v>99</v>
      </c>
      <c r="F1143" s="3" t="s">
        <v>100</v>
      </c>
      <c r="G1143" t="str">
        <f t="shared" si="37"/>
        <v>ENST00000262189</v>
      </c>
      <c r="H1143" s="3" t="s">
        <v>938</v>
      </c>
      <c r="I1143" t="s">
        <v>102</v>
      </c>
      <c r="J1143" t="s">
        <v>939</v>
      </c>
      <c r="K1143" s="7" t="s">
        <v>27</v>
      </c>
      <c r="L1143">
        <v>-0.05</v>
      </c>
      <c r="M1143" s="4" t="s">
        <v>27</v>
      </c>
      <c r="N1143" s="5">
        <v>0.48199999999999998</v>
      </c>
      <c r="O1143" s="4" t="str">
        <f t="shared" si="36"/>
        <v>Passenger</v>
      </c>
      <c r="P1143">
        <v>0.48199999999999998</v>
      </c>
      <c r="Q1143" s="4" t="s">
        <v>27</v>
      </c>
      <c r="R1143">
        <v>0.48199999999999998</v>
      </c>
      <c r="S1143" s="4" t="s">
        <v>27</v>
      </c>
      <c r="T1143" s="19"/>
      <c r="U1143" t="s">
        <v>44</v>
      </c>
      <c r="V1143">
        <v>1.3180000000000001</v>
      </c>
      <c r="W1143" s="9" t="s">
        <v>47</v>
      </c>
      <c r="X1143" s="19"/>
      <c r="Y1143" t="s">
        <v>44</v>
      </c>
    </row>
    <row r="1144" spans="1:25" x14ac:dyDescent="0.3">
      <c r="A1144" t="s">
        <v>3834</v>
      </c>
      <c r="B1144" t="s">
        <v>19</v>
      </c>
      <c r="C1144" t="s">
        <v>20</v>
      </c>
      <c r="D1144" t="s">
        <v>98</v>
      </c>
      <c r="E1144" s="3" t="s">
        <v>99</v>
      </c>
      <c r="F1144" s="3" t="s">
        <v>100</v>
      </c>
      <c r="G1144" t="str">
        <f t="shared" si="37"/>
        <v>ENST00000262189</v>
      </c>
      <c r="H1144" s="3" t="s">
        <v>944</v>
      </c>
      <c r="I1144" t="s">
        <v>102</v>
      </c>
      <c r="J1144" t="s">
        <v>945</v>
      </c>
      <c r="K1144" s="7" t="s">
        <v>27</v>
      </c>
      <c r="L1144">
        <v>1.33</v>
      </c>
      <c r="M1144" s="4" t="s">
        <v>27</v>
      </c>
      <c r="N1144" s="8">
        <v>0.85</v>
      </c>
      <c r="O1144" s="6" t="str">
        <f t="shared" si="36"/>
        <v>Driver</v>
      </c>
      <c r="P1144">
        <v>0.85</v>
      </c>
      <c r="Q1144" s="6" t="s">
        <v>36</v>
      </c>
      <c r="R1144">
        <v>0.85</v>
      </c>
      <c r="S1144" s="6" t="s">
        <v>36</v>
      </c>
      <c r="T1144" s="19"/>
      <c r="U1144" t="s">
        <v>44</v>
      </c>
      <c r="V1144">
        <v>0.40400000000000003</v>
      </c>
      <c r="W1144" s="9" t="s">
        <v>47</v>
      </c>
      <c r="X1144" s="19"/>
      <c r="Y1144" t="s">
        <v>44</v>
      </c>
    </row>
    <row r="1145" spans="1:25" x14ac:dyDescent="0.3">
      <c r="A1145" t="s">
        <v>3881</v>
      </c>
      <c r="B1145" t="s">
        <v>19</v>
      </c>
      <c r="C1145" t="s">
        <v>20</v>
      </c>
      <c r="D1145" t="s">
        <v>98</v>
      </c>
      <c r="E1145" s="3" t="s">
        <v>99</v>
      </c>
      <c r="F1145" s="3" t="s">
        <v>100</v>
      </c>
      <c r="G1145" t="str">
        <f t="shared" si="37"/>
        <v>ENST00000262189</v>
      </c>
      <c r="H1145" s="3" t="s">
        <v>1042</v>
      </c>
      <c r="I1145" t="s">
        <v>102</v>
      </c>
      <c r="J1145" t="s">
        <v>1043</v>
      </c>
      <c r="K1145" s="7" t="s">
        <v>27</v>
      </c>
      <c r="L1145">
        <v>-0.05</v>
      </c>
      <c r="M1145" s="4" t="s">
        <v>27</v>
      </c>
      <c r="N1145" s="5">
        <v>0.49399999999999999</v>
      </c>
      <c r="O1145" s="4" t="str">
        <f t="shared" si="36"/>
        <v>Passenger</v>
      </c>
      <c r="P1145">
        <v>0.49399999999999999</v>
      </c>
      <c r="Q1145" s="4" t="s">
        <v>27</v>
      </c>
      <c r="R1145">
        <v>0.49399999999999999</v>
      </c>
      <c r="S1145" s="4" t="s">
        <v>27</v>
      </c>
      <c r="T1145" s="19"/>
      <c r="U1145" t="s">
        <v>44</v>
      </c>
      <c r="V1145">
        <v>1.3180000000000001</v>
      </c>
      <c r="W1145" s="9" t="s">
        <v>47</v>
      </c>
      <c r="X1145" s="19"/>
      <c r="Y1145" t="s">
        <v>44</v>
      </c>
    </row>
    <row r="1146" spans="1:25" x14ac:dyDescent="0.3">
      <c r="A1146" t="s">
        <v>3891</v>
      </c>
      <c r="B1146" t="s">
        <v>19</v>
      </c>
      <c r="C1146" t="s">
        <v>20</v>
      </c>
      <c r="D1146" t="s">
        <v>98</v>
      </c>
      <c r="E1146" s="3" t="s">
        <v>99</v>
      </c>
      <c r="F1146" s="3" t="s">
        <v>100</v>
      </c>
      <c r="G1146" t="str">
        <f t="shared" si="37"/>
        <v>ENST00000262189</v>
      </c>
      <c r="H1146" s="3" t="s">
        <v>1062</v>
      </c>
      <c r="I1146" t="s">
        <v>102</v>
      </c>
      <c r="J1146" t="s">
        <v>1063</v>
      </c>
      <c r="K1146" s="7" t="s">
        <v>27</v>
      </c>
      <c r="L1146">
        <v>1.4</v>
      </c>
      <c r="M1146" s="4" t="s">
        <v>27</v>
      </c>
      <c r="N1146" s="5">
        <v>0.224</v>
      </c>
      <c r="O1146" s="4" t="str">
        <f t="shared" si="36"/>
        <v>Passenger</v>
      </c>
      <c r="P1146">
        <v>0.224</v>
      </c>
      <c r="Q1146" s="4" t="s">
        <v>27</v>
      </c>
      <c r="R1146">
        <v>0.224</v>
      </c>
      <c r="S1146" s="4" t="s">
        <v>27</v>
      </c>
      <c r="T1146" s="19"/>
      <c r="U1146" t="s">
        <v>44</v>
      </c>
      <c r="V1146">
        <v>-1.1679999999999999</v>
      </c>
      <c r="W1146" s="7" t="s">
        <v>29</v>
      </c>
      <c r="X1146" s="19"/>
      <c r="Y1146" t="s">
        <v>44</v>
      </c>
    </row>
    <row r="1147" spans="1:25" x14ac:dyDescent="0.3">
      <c r="A1147" t="s">
        <v>3896</v>
      </c>
      <c r="B1147" t="s">
        <v>19</v>
      </c>
      <c r="C1147" t="s">
        <v>20</v>
      </c>
      <c r="D1147" t="s">
        <v>98</v>
      </c>
      <c r="E1147" s="3" t="s">
        <v>99</v>
      </c>
      <c r="F1147" s="3" t="s">
        <v>100</v>
      </c>
      <c r="G1147" t="str">
        <f t="shared" si="37"/>
        <v>ENST00000262189</v>
      </c>
      <c r="H1147" s="3" t="s">
        <v>1072</v>
      </c>
      <c r="I1147" t="s">
        <v>102</v>
      </c>
      <c r="J1147" t="s">
        <v>1073</v>
      </c>
      <c r="K1147" s="7" t="s">
        <v>27</v>
      </c>
      <c r="L1147">
        <v>3.53</v>
      </c>
      <c r="M1147" s="4" t="s">
        <v>27</v>
      </c>
      <c r="N1147" s="5">
        <v>0.71799999999999997</v>
      </c>
      <c r="O1147" s="6" t="str">
        <f t="shared" si="36"/>
        <v>Driver</v>
      </c>
      <c r="P1147">
        <v>0.71799999999999997</v>
      </c>
      <c r="Q1147" s="6" t="s">
        <v>36</v>
      </c>
      <c r="R1147">
        <v>0.71125079999999996</v>
      </c>
      <c r="S1147" s="6" t="s">
        <v>36</v>
      </c>
      <c r="T1147" s="19"/>
      <c r="U1147" t="s">
        <v>44</v>
      </c>
      <c r="V1147">
        <v>1.617</v>
      </c>
      <c r="W1147" s="6" t="s">
        <v>28</v>
      </c>
      <c r="X1147" s="19"/>
      <c r="Y1147" t="s">
        <v>44</v>
      </c>
    </row>
    <row r="1148" spans="1:25" x14ac:dyDescent="0.3">
      <c r="A1148" t="s">
        <v>3898</v>
      </c>
      <c r="B1148" t="s">
        <v>19</v>
      </c>
      <c r="C1148" t="s">
        <v>20</v>
      </c>
      <c r="D1148" t="s">
        <v>98</v>
      </c>
      <c r="E1148" s="3" t="s">
        <v>99</v>
      </c>
      <c r="F1148" s="3" t="s">
        <v>100</v>
      </c>
      <c r="G1148" t="str">
        <f t="shared" si="37"/>
        <v>ENST00000262189</v>
      </c>
      <c r="H1148" s="3" t="s">
        <v>1076</v>
      </c>
      <c r="I1148" t="s">
        <v>102</v>
      </c>
      <c r="J1148" t="s">
        <v>1077</v>
      </c>
      <c r="K1148" s="7" t="s">
        <v>27</v>
      </c>
      <c r="L1148">
        <v>1.1200000000000001</v>
      </c>
      <c r="M1148" s="4" t="s">
        <v>27</v>
      </c>
      <c r="N1148" s="5">
        <v>0.50600000000000001</v>
      </c>
      <c r="O1148" s="6" t="str">
        <f t="shared" si="36"/>
        <v>Driver</v>
      </c>
      <c r="P1148">
        <v>0.40480000000000005</v>
      </c>
      <c r="Q1148" s="4" t="s">
        <v>27</v>
      </c>
      <c r="R1148">
        <v>0.4304036</v>
      </c>
      <c r="S1148" s="4" t="s">
        <v>27</v>
      </c>
      <c r="T1148" s="19"/>
      <c r="U1148" t="s">
        <v>44</v>
      </c>
      <c r="V1148">
        <v>1.05</v>
      </c>
      <c r="W1148" s="9" t="s">
        <v>47</v>
      </c>
      <c r="X1148" s="19"/>
      <c r="Y1148" t="s">
        <v>44</v>
      </c>
    </row>
    <row r="1149" spans="1:25" x14ac:dyDescent="0.3">
      <c r="A1149" t="s">
        <v>3906</v>
      </c>
      <c r="B1149" t="s">
        <v>19</v>
      </c>
      <c r="C1149" t="s">
        <v>20</v>
      </c>
      <c r="D1149" t="s">
        <v>98</v>
      </c>
      <c r="E1149" s="3" t="s">
        <v>99</v>
      </c>
      <c r="F1149" s="3" t="s">
        <v>100</v>
      </c>
      <c r="G1149" t="str">
        <f t="shared" si="37"/>
        <v>ENST00000262189</v>
      </c>
      <c r="H1149" s="3" t="s">
        <v>1092</v>
      </c>
      <c r="I1149" t="s">
        <v>102</v>
      </c>
      <c r="J1149" t="s">
        <v>1093</v>
      </c>
      <c r="K1149" s="7" t="s">
        <v>27</v>
      </c>
      <c r="L1149">
        <v>1.22</v>
      </c>
      <c r="M1149" s="4" t="s">
        <v>27</v>
      </c>
      <c r="N1149" s="5">
        <v>0.36199999999999999</v>
      </c>
      <c r="O1149" s="4" t="str">
        <f t="shared" si="36"/>
        <v>Passenger</v>
      </c>
      <c r="P1149">
        <v>0.36199999999999999</v>
      </c>
      <c r="Q1149" s="4" t="s">
        <v>27</v>
      </c>
      <c r="R1149">
        <v>0.36199999999999999</v>
      </c>
      <c r="S1149" s="4" t="s">
        <v>27</v>
      </c>
      <c r="T1149" s="19"/>
      <c r="U1149" t="s">
        <v>44</v>
      </c>
      <c r="V1149">
        <v>-1.6970000000000001</v>
      </c>
      <c r="W1149" s="7" t="s">
        <v>29</v>
      </c>
      <c r="X1149" s="19"/>
      <c r="Y1149" t="s">
        <v>44</v>
      </c>
    </row>
    <row r="1150" spans="1:25" x14ac:dyDescent="0.3">
      <c r="A1150" t="s">
        <v>3924</v>
      </c>
      <c r="B1150" t="s">
        <v>19</v>
      </c>
      <c r="C1150" t="s">
        <v>20</v>
      </c>
      <c r="D1150" t="s">
        <v>98</v>
      </c>
      <c r="E1150" s="3" t="s">
        <v>99</v>
      </c>
      <c r="F1150" s="3" t="s">
        <v>100</v>
      </c>
      <c r="G1150" t="str">
        <f t="shared" si="37"/>
        <v>ENST00000262189</v>
      </c>
      <c r="H1150" s="3" t="s">
        <v>1132</v>
      </c>
      <c r="I1150" t="s">
        <v>102</v>
      </c>
      <c r="J1150" t="s">
        <v>1133</v>
      </c>
      <c r="K1150" s="7" t="s">
        <v>27</v>
      </c>
      <c r="L1150">
        <v>0.85</v>
      </c>
      <c r="M1150" s="4" t="s">
        <v>27</v>
      </c>
      <c r="N1150" s="5">
        <v>0.80400000000000005</v>
      </c>
      <c r="O1150" s="6" t="str">
        <f t="shared" si="36"/>
        <v>Driver</v>
      </c>
      <c r="P1150">
        <v>0.80400000000000005</v>
      </c>
      <c r="Q1150" s="6" t="s">
        <v>36</v>
      </c>
      <c r="R1150">
        <v>0.80319600000000002</v>
      </c>
      <c r="S1150" s="6" t="s">
        <v>36</v>
      </c>
      <c r="T1150" s="19"/>
      <c r="U1150" t="s">
        <v>44</v>
      </c>
      <c r="V1150">
        <v>1.4279999999999999</v>
      </c>
      <c r="W1150" s="9" t="s">
        <v>47</v>
      </c>
      <c r="X1150" s="19"/>
      <c r="Y1150" t="s">
        <v>44</v>
      </c>
    </row>
    <row r="1151" spans="1:25" x14ac:dyDescent="0.3">
      <c r="A1151" t="s">
        <v>3952</v>
      </c>
      <c r="B1151" t="s">
        <v>19</v>
      </c>
      <c r="C1151" t="s">
        <v>20</v>
      </c>
      <c r="D1151" t="s">
        <v>98</v>
      </c>
      <c r="E1151" s="3" t="s">
        <v>99</v>
      </c>
      <c r="F1151" s="3" t="s">
        <v>100</v>
      </c>
      <c r="G1151" t="str">
        <f t="shared" si="37"/>
        <v>ENST00000262189</v>
      </c>
      <c r="H1151" s="3" t="s">
        <v>1193</v>
      </c>
      <c r="I1151" t="s">
        <v>102</v>
      </c>
      <c r="J1151" t="s">
        <v>1194</v>
      </c>
      <c r="K1151" s="7" t="s">
        <v>27</v>
      </c>
      <c r="L1151">
        <v>1.24</v>
      </c>
      <c r="M1151" s="4" t="s">
        <v>27</v>
      </c>
      <c r="N1151" s="5">
        <v>0.56599999999999995</v>
      </c>
      <c r="O1151" s="6" t="str">
        <f t="shared" si="36"/>
        <v>Driver</v>
      </c>
      <c r="P1151">
        <v>0.48109999999999992</v>
      </c>
      <c r="Q1151" s="4" t="s">
        <v>27</v>
      </c>
      <c r="R1151">
        <v>0.51834279999999988</v>
      </c>
      <c r="S1151" s="6" t="s">
        <v>36</v>
      </c>
      <c r="T1151" s="19"/>
      <c r="U1151" t="s">
        <v>44</v>
      </c>
      <c r="V1151">
        <v>-2.1349999999999998</v>
      </c>
      <c r="W1151" s="7" t="s">
        <v>29</v>
      </c>
      <c r="X1151" s="19"/>
      <c r="Y1151" t="s">
        <v>44</v>
      </c>
    </row>
    <row r="1152" spans="1:25" x14ac:dyDescent="0.3">
      <c r="A1152" t="s">
        <v>3957</v>
      </c>
      <c r="B1152" t="s">
        <v>19</v>
      </c>
      <c r="C1152" t="s">
        <v>20</v>
      </c>
      <c r="D1152" t="s">
        <v>98</v>
      </c>
      <c r="E1152" s="3" t="s">
        <v>99</v>
      </c>
      <c r="F1152" s="3" t="s">
        <v>100</v>
      </c>
      <c r="G1152" t="str">
        <f t="shared" si="37"/>
        <v>ENST00000262189</v>
      </c>
      <c r="H1152" s="3" t="s">
        <v>1207</v>
      </c>
      <c r="I1152" t="s">
        <v>102</v>
      </c>
      <c r="J1152" t="s">
        <v>1208</v>
      </c>
      <c r="K1152" s="7" t="s">
        <v>27</v>
      </c>
      <c r="L1152">
        <v>0.1</v>
      </c>
      <c r="M1152" s="4" t="s">
        <v>27</v>
      </c>
      <c r="N1152" s="5">
        <v>0.498</v>
      </c>
      <c r="O1152" s="4" t="str">
        <f t="shared" si="36"/>
        <v>Passenger</v>
      </c>
      <c r="P1152">
        <v>0.498</v>
      </c>
      <c r="Q1152" s="4" t="s">
        <v>27</v>
      </c>
      <c r="R1152">
        <v>0.498</v>
      </c>
      <c r="S1152" s="4" t="s">
        <v>27</v>
      </c>
      <c r="T1152" s="19"/>
      <c r="U1152" t="s">
        <v>44</v>
      </c>
      <c r="V1152">
        <v>1.617</v>
      </c>
      <c r="W1152" s="6" t="s">
        <v>28</v>
      </c>
      <c r="X1152" s="19"/>
      <c r="Y1152" t="s">
        <v>44</v>
      </c>
    </row>
    <row r="1153" spans="1:25" x14ac:dyDescent="0.3">
      <c r="A1153" t="s">
        <v>3963</v>
      </c>
      <c r="B1153" t="s">
        <v>19</v>
      </c>
      <c r="C1153" t="s">
        <v>20</v>
      </c>
      <c r="D1153" t="s">
        <v>98</v>
      </c>
      <c r="E1153" s="3" t="s">
        <v>99</v>
      </c>
      <c r="F1153" s="3" t="s">
        <v>100</v>
      </c>
      <c r="G1153" t="str">
        <f t="shared" si="37"/>
        <v>ENST00000262189</v>
      </c>
      <c r="H1153" s="3" t="s">
        <v>1220</v>
      </c>
      <c r="I1153" t="s">
        <v>102</v>
      </c>
      <c r="J1153" t="s">
        <v>1221</v>
      </c>
      <c r="K1153" s="7" t="s">
        <v>27</v>
      </c>
      <c r="L1153">
        <v>0.02</v>
      </c>
      <c r="M1153" s="4" t="s">
        <v>27</v>
      </c>
      <c r="N1153" s="5">
        <v>0.74399999999999999</v>
      </c>
      <c r="O1153" s="6" t="str">
        <f t="shared" si="36"/>
        <v>Driver</v>
      </c>
      <c r="P1153">
        <v>0.74399999999999999</v>
      </c>
      <c r="Q1153" s="6" t="s">
        <v>36</v>
      </c>
      <c r="R1153">
        <v>0.74013119999999999</v>
      </c>
      <c r="S1153" s="6" t="s">
        <v>36</v>
      </c>
      <c r="T1153" s="19"/>
      <c r="U1153" t="s">
        <v>44</v>
      </c>
      <c r="V1153">
        <v>1.4279999999999999</v>
      </c>
      <c r="W1153" s="9" t="s">
        <v>47</v>
      </c>
      <c r="X1153" s="19"/>
      <c r="Y1153" t="s">
        <v>44</v>
      </c>
    </row>
    <row r="1154" spans="1:25" x14ac:dyDescent="0.3">
      <c r="A1154" t="s">
        <v>3965</v>
      </c>
      <c r="B1154" t="s">
        <v>19</v>
      </c>
      <c r="C1154" t="s">
        <v>20</v>
      </c>
      <c r="D1154" t="s">
        <v>98</v>
      </c>
      <c r="E1154" s="3" t="s">
        <v>99</v>
      </c>
      <c r="F1154" s="3" t="s">
        <v>100</v>
      </c>
      <c r="G1154" t="str">
        <f t="shared" si="37"/>
        <v>ENST00000262189</v>
      </c>
      <c r="H1154" s="3" t="s">
        <v>1224</v>
      </c>
      <c r="I1154" t="s">
        <v>102</v>
      </c>
      <c r="J1154" t="s">
        <v>1225</v>
      </c>
      <c r="K1154" s="7" t="s">
        <v>27</v>
      </c>
      <c r="L1154">
        <v>1.45</v>
      </c>
      <c r="M1154" s="4" t="s">
        <v>27</v>
      </c>
      <c r="N1154" s="5">
        <v>0.38400000000000001</v>
      </c>
      <c r="O1154" s="4" t="str">
        <f t="shared" si="36"/>
        <v>Passenger</v>
      </c>
      <c r="P1154">
        <v>0.38400000000000001</v>
      </c>
      <c r="Q1154" s="4" t="s">
        <v>27</v>
      </c>
      <c r="R1154">
        <v>0.38400000000000001</v>
      </c>
      <c r="S1154" s="4" t="s">
        <v>27</v>
      </c>
      <c r="T1154" s="19"/>
      <c r="U1154" t="s">
        <v>44</v>
      </c>
      <c r="V1154">
        <v>-2.1349999999999998</v>
      </c>
      <c r="W1154" s="7" t="s">
        <v>29</v>
      </c>
      <c r="X1154" s="19"/>
      <c r="Y1154" t="s">
        <v>44</v>
      </c>
    </row>
    <row r="1155" spans="1:25" x14ac:dyDescent="0.3">
      <c r="A1155" t="s">
        <v>4009</v>
      </c>
      <c r="B1155" t="s">
        <v>19</v>
      </c>
      <c r="C1155" t="s">
        <v>20</v>
      </c>
      <c r="D1155" t="s">
        <v>98</v>
      </c>
      <c r="E1155" s="3" t="s">
        <v>99</v>
      </c>
      <c r="F1155" s="3" t="s">
        <v>100</v>
      </c>
      <c r="G1155" t="str">
        <f t="shared" si="37"/>
        <v>ENST00000262189</v>
      </c>
      <c r="H1155" s="3" t="s">
        <v>1311</v>
      </c>
      <c r="I1155" t="s">
        <v>102</v>
      </c>
      <c r="J1155" t="s">
        <v>1312</v>
      </c>
      <c r="K1155" s="7" t="s">
        <v>27</v>
      </c>
      <c r="L1155">
        <v>0.23</v>
      </c>
      <c r="M1155" s="4" t="s">
        <v>27</v>
      </c>
      <c r="N1155" s="8">
        <v>0.5</v>
      </c>
      <c r="O1155" s="4" t="str">
        <f t="shared" si="36"/>
        <v>Passenger</v>
      </c>
      <c r="P1155">
        <v>0.5</v>
      </c>
      <c r="Q1155" s="4" t="s">
        <v>27</v>
      </c>
      <c r="R1155">
        <v>0.5</v>
      </c>
      <c r="S1155" s="4" t="s">
        <v>27</v>
      </c>
      <c r="T1155" s="19"/>
      <c r="U1155" t="s">
        <v>44</v>
      </c>
      <c r="V1155">
        <v>0.39700000000000002</v>
      </c>
      <c r="W1155" s="9" t="s">
        <v>47</v>
      </c>
      <c r="X1155" s="19"/>
      <c r="Y1155" t="s">
        <v>44</v>
      </c>
    </row>
    <row r="1156" spans="1:25" x14ac:dyDescent="0.3">
      <c r="A1156" t="s">
        <v>4018</v>
      </c>
      <c r="B1156" t="s">
        <v>19</v>
      </c>
      <c r="C1156" t="s">
        <v>20</v>
      </c>
      <c r="D1156" t="s">
        <v>98</v>
      </c>
      <c r="E1156" s="3" t="s">
        <v>99</v>
      </c>
      <c r="F1156" s="3" t="s">
        <v>100</v>
      </c>
      <c r="G1156" t="str">
        <f t="shared" si="37"/>
        <v>ENST00000262189</v>
      </c>
      <c r="H1156" s="3" t="s">
        <v>1329</v>
      </c>
      <c r="I1156" t="s">
        <v>102</v>
      </c>
      <c r="J1156" t="s">
        <v>1330</v>
      </c>
      <c r="K1156" s="7" t="s">
        <v>27</v>
      </c>
      <c r="L1156">
        <v>-0.04</v>
      </c>
      <c r="M1156" s="4" t="s">
        <v>27</v>
      </c>
      <c r="N1156" s="5">
        <v>0.442</v>
      </c>
      <c r="O1156" s="4" t="str">
        <f t="shared" si="36"/>
        <v>Passenger</v>
      </c>
      <c r="P1156">
        <v>0.442</v>
      </c>
      <c r="Q1156" s="4" t="s">
        <v>27</v>
      </c>
      <c r="R1156">
        <v>0.442</v>
      </c>
      <c r="S1156" s="4" t="s">
        <v>27</v>
      </c>
      <c r="T1156" s="19"/>
      <c r="U1156" t="s">
        <v>44</v>
      </c>
      <c r="V1156">
        <v>0.61899999999999999</v>
      </c>
      <c r="W1156" s="9" t="s">
        <v>47</v>
      </c>
      <c r="X1156" s="19"/>
      <c r="Y1156" t="s">
        <v>44</v>
      </c>
    </row>
    <row r="1157" spans="1:25" x14ac:dyDescent="0.3">
      <c r="A1157" t="s">
        <v>4035</v>
      </c>
      <c r="B1157" t="s">
        <v>19</v>
      </c>
      <c r="C1157" t="s">
        <v>20</v>
      </c>
      <c r="D1157" t="s">
        <v>98</v>
      </c>
      <c r="E1157" s="3" t="s">
        <v>99</v>
      </c>
      <c r="F1157" s="3" t="s">
        <v>100</v>
      </c>
      <c r="G1157" t="str">
        <f t="shared" si="37"/>
        <v>ENST00000262189</v>
      </c>
      <c r="H1157" s="3" t="s">
        <v>1367</v>
      </c>
      <c r="I1157" t="s">
        <v>102</v>
      </c>
      <c r="J1157" t="s">
        <v>1368</v>
      </c>
      <c r="K1157" s="7" t="s">
        <v>27</v>
      </c>
      <c r="L1157">
        <v>1.43</v>
      </c>
      <c r="M1157" s="4" t="s">
        <v>27</v>
      </c>
      <c r="N1157" s="5">
        <v>0.47799999999999998</v>
      </c>
      <c r="O1157" s="4" t="str">
        <f t="shared" si="36"/>
        <v>Passenger</v>
      </c>
      <c r="P1157">
        <v>0.47799999999999998</v>
      </c>
      <c r="Q1157" s="4" t="s">
        <v>27</v>
      </c>
      <c r="R1157">
        <v>0.47799999999999998</v>
      </c>
      <c r="S1157" s="4" t="s">
        <v>27</v>
      </c>
      <c r="T1157" s="19"/>
      <c r="U1157" t="s">
        <v>44</v>
      </c>
      <c r="V1157">
        <v>-2.1349999999999998</v>
      </c>
      <c r="W1157" s="7" t="s">
        <v>29</v>
      </c>
      <c r="X1157" s="19"/>
      <c r="Y1157" t="s">
        <v>44</v>
      </c>
    </row>
    <row r="1158" spans="1:25" x14ac:dyDescent="0.3">
      <c r="A1158" t="s">
        <v>4042</v>
      </c>
      <c r="B1158" t="s">
        <v>19</v>
      </c>
      <c r="C1158" t="s">
        <v>20</v>
      </c>
      <c r="D1158" t="s">
        <v>98</v>
      </c>
      <c r="E1158" s="3" t="s">
        <v>99</v>
      </c>
      <c r="F1158" s="3" t="s">
        <v>100</v>
      </c>
      <c r="G1158" t="str">
        <f t="shared" si="37"/>
        <v>ENST00000262189</v>
      </c>
      <c r="H1158" s="3" t="s">
        <v>1381</v>
      </c>
      <c r="I1158" t="s">
        <v>102</v>
      </c>
      <c r="J1158" t="s">
        <v>1382</v>
      </c>
      <c r="K1158" s="7" t="s">
        <v>27</v>
      </c>
      <c r="L1158">
        <v>1.54</v>
      </c>
      <c r="M1158" s="4" t="s">
        <v>27</v>
      </c>
      <c r="N1158" s="5">
        <v>0.74199999999999999</v>
      </c>
      <c r="O1158" s="6" t="str">
        <f t="shared" si="36"/>
        <v>Driver</v>
      </c>
      <c r="P1158">
        <v>0.74199999999999999</v>
      </c>
      <c r="Q1158" s="6" t="s">
        <v>36</v>
      </c>
      <c r="R1158">
        <v>0.73784479999999997</v>
      </c>
      <c r="S1158" s="6" t="s">
        <v>36</v>
      </c>
      <c r="T1158" s="19"/>
      <c r="U1158" t="s">
        <v>44</v>
      </c>
      <c r="V1158">
        <v>-2.1349999999999998</v>
      </c>
      <c r="W1158" s="7" t="s">
        <v>29</v>
      </c>
      <c r="X1158" s="19"/>
      <c r="Y1158" t="s">
        <v>44</v>
      </c>
    </row>
    <row r="1159" spans="1:25" x14ac:dyDescent="0.3">
      <c r="A1159" t="s">
        <v>4057</v>
      </c>
      <c r="B1159" t="s">
        <v>19</v>
      </c>
      <c r="C1159" t="s">
        <v>20</v>
      </c>
      <c r="D1159" t="s">
        <v>98</v>
      </c>
      <c r="E1159" s="3" t="s">
        <v>99</v>
      </c>
      <c r="F1159" s="3" t="s">
        <v>100</v>
      </c>
      <c r="G1159" t="str">
        <f t="shared" si="37"/>
        <v>ENST00000262189</v>
      </c>
      <c r="H1159" s="3" t="s">
        <v>1411</v>
      </c>
      <c r="I1159" t="s">
        <v>102</v>
      </c>
      <c r="J1159" t="s">
        <v>1412</v>
      </c>
      <c r="K1159" s="7" t="s">
        <v>27</v>
      </c>
      <c r="L1159">
        <v>-3.47</v>
      </c>
      <c r="M1159" s="6" t="s">
        <v>36</v>
      </c>
      <c r="N1159" s="5">
        <v>0.92600000000000005</v>
      </c>
      <c r="O1159" s="6" t="str">
        <f t="shared" si="36"/>
        <v>Driver</v>
      </c>
      <c r="P1159">
        <v>0.92600000000000005</v>
      </c>
      <c r="Q1159" s="6" t="s">
        <v>36</v>
      </c>
      <c r="R1159">
        <v>0.92600000000000005</v>
      </c>
      <c r="S1159" s="6" t="s">
        <v>36</v>
      </c>
      <c r="T1159" s="19"/>
      <c r="U1159" t="s">
        <v>44</v>
      </c>
      <c r="V1159">
        <v>1.129</v>
      </c>
      <c r="W1159" s="9" t="s">
        <v>47</v>
      </c>
      <c r="X1159" s="19"/>
      <c r="Y1159" t="s">
        <v>44</v>
      </c>
    </row>
    <row r="1160" spans="1:25" x14ac:dyDescent="0.3">
      <c r="A1160" t="s">
        <v>4058</v>
      </c>
      <c r="B1160" t="s">
        <v>19</v>
      </c>
      <c r="C1160" t="s">
        <v>20</v>
      </c>
      <c r="D1160" t="s">
        <v>98</v>
      </c>
      <c r="E1160" s="3" t="s">
        <v>99</v>
      </c>
      <c r="F1160" s="3" t="s">
        <v>100</v>
      </c>
      <c r="G1160" t="str">
        <f t="shared" si="37"/>
        <v>ENST00000262189</v>
      </c>
      <c r="H1160" s="3" t="s">
        <v>1413</v>
      </c>
      <c r="I1160" t="s">
        <v>102</v>
      </c>
      <c r="J1160" t="s">
        <v>1414</v>
      </c>
      <c r="K1160" s="7" t="s">
        <v>27</v>
      </c>
      <c r="L1160">
        <v>0.98</v>
      </c>
      <c r="M1160" s="4" t="s">
        <v>27</v>
      </c>
      <c r="N1160" s="5">
        <v>0.76200000000000001</v>
      </c>
      <c r="O1160" s="6" t="str">
        <f t="shared" si="36"/>
        <v>Driver</v>
      </c>
      <c r="P1160">
        <v>0.76200000000000001</v>
      </c>
      <c r="Q1160" s="6" t="s">
        <v>36</v>
      </c>
      <c r="R1160">
        <v>0.75956160000000006</v>
      </c>
      <c r="S1160" s="6" t="s">
        <v>36</v>
      </c>
      <c r="T1160" s="19"/>
      <c r="U1160" t="s">
        <v>44</v>
      </c>
      <c r="V1160">
        <v>-1.1679999999999999</v>
      </c>
      <c r="W1160" s="7" t="s">
        <v>29</v>
      </c>
      <c r="X1160" s="19"/>
      <c r="Y1160" t="s">
        <v>44</v>
      </c>
    </row>
    <row r="1161" spans="1:25" x14ac:dyDescent="0.3">
      <c r="A1161" t="s">
        <v>4072</v>
      </c>
      <c r="B1161" t="s">
        <v>19</v>
      </c>
      <c r="C1161" t="s">
        <v>20</v>
      </c>
      <c r="D1161" t="s">
        <v>98</v>
      </c>
      <c r="E1161" s="3" t="s">
        <v>99</v>
      </c>
      <c r="F1161" s="3" t="s">
        <v>100</v>
      </c>
      <c r="G1161" t="str">
        <f t="shared" si="37"/>
        <v>ENST00000262189</v>
      </c>
      <c r="H1161" s="3" t="s">
        <v>1441</v>
      </c>
      <c r="I1161" t="s">
        <v>102</v>
      </c>
      <c r="J1161" t="s">
        <v>1442</v>
      </c>
      <c r="K1161" s="7" t="s">
        <v>27</v>
      </c>
      <c r="L1161">
        <v>-0.03</v>
      </c>
      <c r="M1161" s="4" t="s">
        <v>27</v>
      </c>
      <c r="N1161" s="5">
        <v>0.45800000000000002</v>
      </c>
      <c r="O1161" s="4" t="str">
        <f t="shared" si="36"/>
        <v>Passenger</v>
      </c>
      <c r="P1161">
        <v>0.45800000000000002</v>
      </c>
      <c r="Q1161" s="4" t="s">
        <v>27</v>
      </c>
      <c r="R1161">
        <v>0.45800000000000002</v>
      </c>
      <c r="S1161" s="4" t="s">
        <v>27</v>
      </c>
      <c r="T1161" s="19"/>
      <c r="U1161" t="s">
        <v>44</v>
      </c>
      <c r="V1161">
        <v>0.18099999999999999</v>
      </c>
      <c r="W1161" s="9" t="s">
        <v>47</v>
      </c>
      <c r="X1161" s="19"/>
      <c r="Y1161" t="s">
        <v>44</v>
      </c>
    </row>
    <row r="1162" spans="1:25" x14ac:dyDescent="0.3">
      <c r="A1162" t="s">
        <v>4082</v>
      </c>
      <c r="B1162" t="s">
        <v>19</v>
      </c>
      <c r="C1162" t="s">
        <v>20</v>
      </c>
      <c r="D1162" t="s">
        <v>98</v>
      </c>
      <c r="E1162" s="3" t="s">
        <v>99</v>
      </c>
      <c r="F1162" s="3" t="s">
        <v>100</v>
      </c>
      <c r="G1162" t="str">
        <f t="shared" si="37"/>
        <v>ENST00000262189</v>
      </c>
      <c r="H1162" s="3" t="s">
        <v>1460</v>
      </c>
      <c r="I1162" t="s">
        <v>102</v>
      </c>
      <c r="J1162" t="s">
        <v>1461</v>
      </c>
      <c r="K1162" s="7" t="s">
        <v>27</v>
      </c>
      <c r="L1162">
        <v>0.92</v>
      </c>
      <c r="M1162" s="4" t="s">
        <v>27</v>
      </c>
      <c r="N1162" s="5">
        <v>0.47399999999999998</v>
      </c>
      <c r="O1162" s="4" t="str">
        <f t="shared" si="36"/>
        <v>Passenger</v>
      </c>
      <c r="P1162">
        <v>0.47399999999999998</v>
      </c>
      <c r="Q1162" s="4" t="s">
        <v>27</v>
      </c>
      <c r="R1162">
        <v>0.47399999999999998</v>
      </c>
      <c r="S1162" s="4" t="s">
        <v>27</v>
      </c>
      <c r="T1162" s="19"/>
      <c r="U1162" t="s">
        <v>44</v>
      </c>
      <c r="V1162">
        <v>1.3180000000000001</v>
      </c>
      <c r="W1162" s="9" t="s">
        <v>47</v>
      </c>
      <c r="X1162" s="19"/>
      <c r="Y1162" t="s">
        <v>44</v>
      </c>
    </row>
    <row r="1163" spans="1:25" x14ac:dyDescent="0.3">
      <c r="A1163" t="s">
        <v>4088</v>
      </c>
      <c r="B1163" t="s">
        <v>19</v>
      </c>
      <c r="C1163" t="s">
        <v>20</v>
      </c>
      <c r="D1163" t="s">
        <v>98</v>
      </c>
      <c r="E1163" s="3" t="s">
        <v>99</v>
      </c>
      <c r="F1163" s="3" t="s">
        <v>100</v>
      </c>
      <c r="G1163" t="str">
        <f t="shared" si="37"/>
        <v>ENST00000262189</v>
      </c>
      <c r="H1163" s="3" t="s">
        <v>1472</v>
      </c>
      <c r="I1163" t="s">
        <v>102</v>
      </c>
      <c r="J1163" t="s">
        <v>1473</v>
      </c>
      <c r="K1163" s="7" t="s">
        <v>27</v>
      </c>
      <c r="L1163">
        <v>1.25</v>
      </c>
      <c r="M1163" s="4" t="s">
        <v>27</v>
      </c>
      <c r="N1163" s="5">
        <v>0.46800000000000003</v>
      </c>
      <c r="O1163" s="4" t="str">
        <f t="shared" si="36"/>
        <v>Passenger</v>
      </c>
      <c r="P1163">
        <v>0.46800000000000003</v>
      </c>
      <c r="Q1163" s="4" t="s">
        <v>27</v>
      </c>
      <c r="R1163">
        <v>0.46800000000000003</v>
      </c>
      <c r="S1163" s="4" t="s">
        <v>27</v>
      </c>
      <c r="T1163" s="19"/>
      <c r="U1163" t="s">
        <v>44</v>
      </c>
      <c r="V1163">
        <v>0.156</v>
      </c>
      <c r="W1163" s="9" t="s">
        <v>47</v>
      </c>
      <c r="X1163" s="19"/>
      <c r="Y1163" t="s">
        <v>44</v>
      </c>
    </row>
    <row r="1164" spans="1:25" x14ac:dyDescent="0.3">
      <c r="A1164" t="s">
        <v>4108</v>
      </c>
      <c r="B1164" t="s">
        <v>19</v>
      </c>
      <c r="C1164" t="s">
        <v>20</v>
      </c>
      <c r="D1164" t="s">
        <v>98</v>
      </c>
      <c r="E1164" s="3" t="s">
        <v>99</v>
      </c>
      <c r="F1164" s="3" t="s">
        <v>100</v>
      </c>
      <c r="G1164" t="str">
        <f t="shared" si="37"/>
        <v>ENST00000262189</v>
      </c>
      <c r="H1164" s="3" t="s">
        <v>1516</v>
      </c>
      <c r="I1164" t="s">
        <v>102</v>
      </c>
      <c r="J1164" t="s">
        <v>1517</v>
      </c>
      <c r="K1164" s="7" t="s">
        <v>27</v>
      </c>
      <c r="L1164">
        <v>1.3</v>
      </c>
      <c r="M1164" s="4" t="s">
        <v>27</v>
      </c>
      <c r="N1164" s="8">
        <v>0.61</v>
      </c>
      <c r="O1164" s="6" t="str">
        <f t="shared" si="36"/>
        <v>Driver</v>
      </c>
      <c r="P1164">
        <v>0.54900000000000004</v>
      </c>
      <c r="Q1164" s="6" t="s">
        <v>36</v>
      </c>
      <c r="R1164">
        <v>0.57766999999999991</v>
      </c>
      <c r="S1164" s="6" t="s">
        <v>36</v>
      </c>
      <c r="T1164" s="19"/>
      <c r="U1164" t="s">
        <v>44</v>
      </c>
      <c r="V1164">
        <v>0.78400000000000003</v>
      </c>
      <c r="W1164" s="9" t="s">
        <v>47</v>
      </c>
      <c r="X1164" s="19"/>
      <c r="Y1164" t="s">
        <v>44</v>
      </c>
    </row>
    <row r="1165" spans="1:25" x14ac:dyDescent="0.3">
      <c r="A1165" t="s">
        <v>4129</v>
      </c>
      <c r="B1165" t="s">
        <v>19</v>
      </c>
      <c r="C1165" t="s">
        <v>20</v>
      </c>
      <c r="D1165" t="s">
        <v>98</v>
      </c>
      <c r="E1165" s="3" t="s">
        <v>99</v>
      </c>
      <c r="F1165" s="3" t="s">
        <v>100</v>
      </c>
      <c r="G1165" t="str">
        <f t="shared" si="37"/>
        <v>ENST00000262189</v>
      </c>
      <c r="H1165" s="3" t="s">
        <v>1558</v>
      </c>
      <c r="I1165" t="s">
        <v>102</v>
      </c>
      <c r="J1165" t="s">
        <v>1559</v>
      </c>
      <c r="K1165" s="7" t="s">
        <v>27</v>
      </c>
      <c r="L1165">
        <v>-0.28999999999999998</v>
      </c>
      <c r="M1165" s="4" t="s">
        <v>27</v>
      </c>
      <c r="N1165" s="5">
        <v>0.64200000000000002</v>
      </c>
      <c r="O1165" s="6" t="str">
        <f t="shared" si="36"/>
        <v>Driver</v>
      </c>
      <c r="P1165">
        <v>0.64200000000000002</v>
      </c>
      <c r="Q1165" s="6" t="s">
        <v>36</v>
      </c>
      <c r="R1165">
        <v>0.62030039999999997</v>
      </c>
      <c r="S1165" s="6" t="s">
        <v>36</v>
      </c>
      <c r="T1165" s="19"/>
      <c r="U1165" t="s">
        <v>44</v>
      </c>
      <c r="V1165">
        <v>0.877</v>
      </c>
      <c r="W1165" s="9" t="s">
        <v>47</v>
      </c>
      <c r="X1165" s="19"/>
      <c r="Y1165" t="s">
        <v>44</v>
      </c>
    </row>
    <row r="1166" spans="1:25" x14ac:dyDescent="0.3">
      <c r="A1166" t="s">
        <v>4145</v>
      </c>
      <c r="B1166" t="s">
        <v>19</v>
      </c>
      <c r="C1166" t="s">
        <v>20</v>
      </c>
      <c r="D1166" t="s">
        <v>98</v>
      </c>
      <c r="E1166" s="3" t="s">
        <v>99</v>
      </c>
      <c r="F1166" s="3" t="s">
        <v>100</v>
      </c>
      <c r="G1166" t="str">
        <f t="shared" si="37"/>
        <v>ENST00000262189</v>
      </c>
      <c r="H1166" s="3" t="s">
        <v>1590</v>
      </c>
      <c r="I1166" t="s">
        <v>102</v>
      </c>
      <c r="J1166" t="s">
        <v>1591</v>
      </c>
      <c r="K1166" s="7" t="s">
        <v>27</v>
      </c>
      <c r="L1166">
        <v>1.3</v>
      </c>
      <c r="M1166" s="4" t="s">
        <v>27</v>
      </c>
      <c r="N1166" s="5">
        <v>0.30399999999999999</v>
      </c>
      <c r="O1166" s="4" t="str">
        <f t="shared" si="36"/>
        <v>Passenger</v>
      </c>
      <c r="P1166">
        <v>0.30399999999999999</v>
      </c>
      <c r="Q1166" s="4" t="s">
        <v>27</v>
      </c>
      <c r="R1166">
        <v>0.30399999999999999</v>
      </c>
      <c r="S1166" s="4" t="s">
        <v>27</v>
      </c>
      <c r="T1166" s="19"/>
      <c r="U1166" t="s">
        <v>44</v>
      </c>
      <c r="V1166">
        <v>-0.32900000000000001</v>
      </c>
      <c r="W1166" s="7" t="s">
        <v>29</v>
      </c>
      <c r="X1166" s="19"/>
      <c r="Y1166" t="s">
        <v>44</v>
      </c>
    </row>
    <row r="1167" spans="1:25" x14ac:dyDescent="0.3">
      <c r="A1167" t="s">
        <v>4168</v>
      </c>
      <c r="B1167" t="s">
        <v>19</v>
      </c>
      <c r="C1167" t="s">
        <v>20</v>
      </c>
      <c r="D1167" t="s">
        <v>98</v>
      </c>
      <c r="E1167" s="3" t="s">
        <v>99</v>
      </c>
      <c r="F1167" s="3" t="s">
        <v>100</v>
      </c>
      <c r="G1167" t="str">
        <f t="shared" si="37"/>
        <v>ENST00000262189</v>
      </c>
      <c r="H1167" s="3" t="s">
        <v>1643</v>
      </c>
      <c r="I1167" t="s">
        <v>102</v>
      </c>
      <c r="J1167" t="s">
        <v>1644</v>
      </c>
      <c r="K1167" s="7" t="s">
        <v>27</v>
      </c>
      <c r="L1167">
        <v>0.03</v>
      </c>
      <c r="M1167" s="4" t="s">
        <v>27</v>
      </c>
      <c r="N1167" s="5">
        <v>0.54400000000000004</v>
      </c>
      <c r="O1167" s="6" t="str">
        <f t="shared" si="36"/>
        <v>Driver</v>
      </c>
      <c r="P1167">
        <v>0.46240000000000003</v>
      </c>
      <c r="Q1167" s="4" t="s">
        <v>27</v>
      </c>
      <c r="R1167">
        <v>0.48644480000000001</v>
      </c>
      <c r="S1167" s="4" t="s">
        <v>27</v>
      </c>
      <c r="T1167" s="19"/>
      <c r="U1167" t="s">
        <v>44</v>
      </c>
      <c r="V1167">
        <v>1.2390000000000001</v>
      </c>
      <c r="W1167" s="9" t="s">
        <v>47</v>
      </c>
      <c r="X1167" s="19"/>
      <c r="Y1167" t="s">
        <v>44</v>
      </c>
    </row>
    <row r="1168" spans="1:25" x14ac:dyDescent="0.3">
      <c r="A1168" t="s">
        <v>4170</v>
      </c>
      <c r="B1168" t="s">
        <v>19</v>
      </c>
      <c r="C1168" t="s">
        <v>20</v>
      </c>
      <c r="D1168" t="s">
        <v>98</v>
      </c>
      <c r="E1168" s="3" t="s">
        <v>99</v>
      </c>
      <c r="F1168" s="3" t="s">
        <v>100</v>
      </c>
      <c r="G1168" t="str">
        <f t="shared" si="37"/>
        <v>ENST00000262189</v>
      </c>
      <c r="H1168" s="3" t="s">
        <v>1647</v>
      </c>
      <c r="I1168" t="s">
        <v>102</v>
      </c>
      <c r="J1168" t="s">
        <v>1648</v>
      </c>
      <c r="K1168" s="7" t="s">
        <v>27</v>
      </c>
      <c r="L1168">
        <v>1.26</v>
      </c>
      <c r="M1168" s="4" t="s">
        <v>27</v>
      </c>
      <c r="N1168" s="5">
        <v>0.67400000000000004</v>
      </c>
      <c r="O1168" s="6" t="str">
        <f t="shared" si="36"/>
        <v>Driver</v>
      </c>
      <c r="P1168">
        <v>0.67400000000000004</v>
      </c>
      <c r="Q1168" s="6" t="s">
        <v>36</v>
      </c>
      <c r="R1168">
        <v>0.66119400000000006</v>
      </c>
      <c r="S1168" s="6" t="s">
        <v>36</v>
      </c>
      <c r="T1168" s="19"/>
      <c r="U1168" t="s">
        <v>44</v>
      </c>
      <c r="V1168">
        <v>-0.91900000000000004</v>
      </c>
      <c r="W1168" s="7" t="s">
        <v>29</v>
      </c>
      <c r="X1168" s="19"/>
      <c r="Y1168" t="s">
        <v>44</v>
      </c>
    </row>
    <row r="1169" spans="1:25" x14ac:dyDescent="0.3">
      <c r="A1169" t="s">
        <v>4181</v>
      </c>
      <c r="B1169" t="s">
        <v>19</v>
      </c>
      <c r="C1169" t="s">
        <v>20</v>
      </c>
      <c r="D1169" t="s">
        <v>98</v>
      </c>
      <c r="E1169" s="3" t="s">
        <v>99</v>
      </c>
      <c r="F1169" s="3" t="s">
        <v>100</v>
      </c>
      <c r="G1169" t="str">
        <f t="shared" si="37"/>
        <v>ENST00000262189</v>
      </c>
      <c r="H1169" s="3" t="s">
        <v>1669</v>
      </c>
      <c r="I1169" t="s">
        <v>102</v>
      </c>
      <c r="J1169" t="s">
        <v>1670</v>
      </c>
      <c r="K1169" s="7" t="s">
        <v>27</v>
      </c>
      <c r="L1169">
        <v>1.31</v>
      </c>
      <c r="M1169" s="4" t="s">
        <v>27</v>
      </c>
      <c r="N1169" s="8">
        <v>0.74</v>
      </c>
      <c r="O1169" s="6" t="str">
        <f t="shared" si="36"/>
        <v>Driver</v>
      </c>
      <c r="P1169">
        <v>0.74</v>
      </c>
      <c r="Q1169" s="6" t="s">
        <v>36</v>
      </c>
      <c r="R1169">
        <v>0.73585599999999995</v>
      </c>
      <c r="S1169" s="6" t="s">
        <v>36</v>
      </c>
      <c r="T1169" s="19"/>
      <c r="U1169" t="s">
        <v>44</v>
      </c>
      <c r="V1169">
        <v>0.30599999999999999</v>
      </c>
      <c r="W1169" s="9" t="s">
        <v>47</v>
      </c>
      <c r="X1169" s="19"/>
      <c r="Y1169" t="s">
        <v>44</v>
      </c>
    </row>
    <row r="1170" spans="1:25" x14ac:dyDescent="0.3">
      <c r="A1170" t="s">
        <v>4202</v>
      </c>
      <c r="B1170" t="s">
        <v>19</v>
      </c>
      <c r="C1170" t="s">
        <v>20</v>
      </c>
      <c r="D1170" t="s">
        <v>98</v>
      </c>
      <c r="E1170" s="3" t="s">
        <v>99</v>
      </c>
      <c r="F1170" s="3" t="s">
        <v>100</v>
      </c>
      <c r="G1170" t="str">
        <f t="shared" si="37"/>
        <v>ENST00000262189</v>
      </c>
      <c r="H1170" s="3" t="s">
        <v>1709</v>
      </c>
      <c r="I1170" t="s">
        <v>102</v>
      </c>
      <c r="J1170" t="s">
        <v>1710</v>
      </c>
      <c r="K1170" s="7" t="s">
        <v>27</v>
      </c>
      <c r="L1170">
        <v>0.98</v>
      </c>
      <c r="M1170" s="4" t="s">
        <v>27</v>
      </c>
      <c r="N1170" s="8">
        <v>0.88</v>
      </c>
      <c r="O1170" s="6" t="str">
        <f t="shared" si="36"/>
        <v>Driver</v>
      </c>
      <c r="P1170">
        <v>0.88</v>
      </c>
      <c r="Q1170" s="6" t="s">
        <v>36</v>
      </c>
      <c r="R1170">
        <v>0.88</v>
      </c>
      <c r="S1170" s="6" t="s">
        <v>36</v>
      </c>
      <c r="T1170" s="19"/>
      <c r="U1170" t="s">
        <v>44</v>
      </c>
      <c r="V1170">
        <v>0.73599999999999999</v>
      </c>
      <c r="W1170" s="9" t="s">
        <v>47</v>
      </c>
      <c r="X1170" s="19"/>
      <c r="Y1170" t="s">
        <v>44</v>
      </c>
    </row>
    <row r="1171" spans="1:25" x14ac:dyDescent="0.3">
      <c r="A1171" t="s">
        <v>4208</v>
      </c>
      <c r="B1171" t="s">
        <v>19</v>
      </c>
      <c r="C1171" t="s">
        <v>20</v>
      </c>
      <c r="D1171" t="s">
        <v>98</v>
      </c>
      <c r="E1171" s="3" t="s">
        <v>99</v>
      </c>
      <c r="F1171" s="3" t="s">
        <v>100</v>
      </c>
      <c r="G1171" t="str">
        <f t="shared" si="37"/>
        <v>ENST00000262189</v>
      </c>
      <c r="H1171" s="3" t="s">
        <v>1721</v>
      </c>
      <c r="I1171" t="s">
        <v>102</v>
      </c>
      <c r="J1171" t="s">
        <v>1722</v>
      </c>
      <c r="K1171" s="7" t="s">
        <v>27</v>
      </c>
      <c r="L1171">
        <v>0.76</v>
      </c>
      <c r="M1171" s="4" t="s">
        <v>27</v>
      </c>
      <c r="N1171" s="8">
        <v>0.31</v>
      </c>
      <c r="O1171" s="4" t="str">
        <f t="shared" si="36"/>
        <v>Passenger</v>
      </c>
      <c r="P1171">
        <v>0.31</v>
      </c>
      <c r="Q1171" s="4" t="s">
        <v>27</v>
      </c>
      <c r="R1171">
        <v>0.31</v>
      </c>
      <c r="S1171" s="4" t="s">
        <v>27</v>
      </c>
      <c r="T1171" s="19"/>
      <c r="U1171" t="s">
        <v>44</v>
      </c>
      <c r="V1171">
        <v>0.40400000000000003</v>
      </c>
      <c r="W1171" s="9" t="s">
        <v>47</v>
      </c>
      <c r="X1171" s="19"/>
      <c r="Y1171" t="s">
        <v>44</v>
      </c>
    </row>
    <row r="1172" spans="1:25" x14ac:dyDescent="0.3">
      <c r="A1172" t="s">
        <v>4222</v>
      </c>
      <c r="B1172" t="s">
        <v>19</v>
      </c>
      <c r="C1172" t="s">
        <v>20</v>
      </c>
      <c r="D1172" t="s">
        <v>98</v>
      </c>
      <c r="E1172" s="3" t="s">
        <v>99</v>
      </c>
      <c r="F1172" s="3" t="s">
        <v>100</v>
      </c>
      <c r="G1172" t="str">
        <f t="shared" si="37"/>
        <v>ENST00000262189</v>
      </c>
      <c r="H1172" s="3" t="s">
        <v>1749</v>
      </c>
      <c r="I1172" t="s">
        <v>102</v>
      </c>
      <c r="J1172" t="s">
        <v>1750</v>
      </c>
      <c r="K1172" s="7" t="s">
        <v>27</v>
      </c>
      <c r="L1172">
        <v>1.29</v>
      </c>
      <c r="M1172" s="4" t="s">
        <v>27</v>
      </c>
      <c r="N1172" s="5">
        <v>0.80800000000000005</v>
      </c>
      <c r="O1172" s="6" t="str">
        <f t="shared" si="36"/>
        <v>Driver</v>
      </c>
      <c r="P1172">
        <v>0.80800000000000005</v>
      </c>
      <c r="Q1172" s="6" t="s">
        <v>36</v>
      </c>
      <c r="R1172">
        <v>0.80719200000000002</v>
      </c>
      <c r="S1172" s="6" t="s">
        <v>36</v>
      </c>
      <c r="T1172" s="19"/>
      <c r="U1172" t="s">
        <v>44</v>
      </c>
      <c r="V1172">
        <v>0.81200000000000006</v>
      </c>
      <c r="W1172" s="9" t="s">
        <v>47</v>
      </c>
      <c r="X1172" s="19"/>
      <c r="Y1172" t="s">
        <v>44</v>
      </c>
    </row>
    <row r="1173" spans="1:25" x14ac:dyDescent="0.3">
      <c r="A1173" t="s">
        <v>4226</v>
      </c>
      <c r="B1173" t="s">
        <v>19</v>
      </c>
      <c r="C1173" t="s">
        <v>20</v>
      </c>
      <c r="D1173" t="s">
        <v>98</v>
      </c>
      <c r="E1173" s="3" t="s">
        <v>99</v>
      </c>
      <c r="F1173" s="3" t="s">
        <v>100</v>
      </c>
      <c r="G1173" t="str">
        <f t="shared" si="37"/>
        <v>ENST00000262189</v>
      </c>
      <c r="H1173" s="3" t="s">
        <v>1757</v>
      </c>
      <c r="I1173" t="s">
        <v>102</v>
      </c>
      <c r="J1173" t="s">
        <v>1758</v>
      </c>
      <c r="K1173" s="7" t="s">
        <v>27</v>
      </c>
      <c r="L1173">
        <v>-1.77</v>
      </c>
      <c r="M1173" s="6" t="s">
        <v>36</v>
      </c>
      <c r="N1173" s="5">
        <v>0.88800000000000001</v>
      </c>
      <c r="O1173" s="6" t="str">
        <f t="shared" si="36"/>
        <v>Driver</v>
      </c>
      <c r="P1173">
        <v>0.88800000000000001</v>
      </c>
      <c r="Q1173" s="6" t="s">
        <v>36</v>
      </c>
      <c r="R1173">
        <v>0.88800000000000001</v>
      </c>
      <c r="S1173" s="6" t="s">
        <v>36</v>
      </c>
      <c r="T1173" s="19"/>
      <c r="U1173" t="s">
        <v>44</v>
      </c>
      <c r="V1173">
        <v>1.617</v>
      </c>
      <c r="W1173" s="6" t="s">
        <v>28</v>
      </c>
      <c r="X1173" s="19"/>
      <c r="Y1173" t="s">
        <v>44</v>
      </c>
    </row>
    <row r="1174" spans="1:25" x14ac:dyDescent="0.3">
      <c r="A1174" t="s">
        <v>4248</v>
      </c>
      <c r="B1174" t="s">
        <v>19</v>
      </c>
      <c r="C1174" t="s">
        <v>20</v>
      </c>
      <c r="D1174" t="s">
        <v>98</v>
      </c>
      <c r="E1174" s="3" t="s">
        <v>99</v>
      </c>
      <c r="F1174" s="3" t="s">
        <v>100</v>
      </c>
      <c r="G1174" t="str">
        <f t="shared" ref="G1174:G1189" si="38">LEFT(E1174,LEN(E1174)-3)</f>
        <v>ENST00000262189</v>
      </c>
      <c r="H1174" s="3" t="s">
        <v>1800</v>
      </c>
      <c r="I1174" t="s">
        <v>102</v>
      </c>
      <c r="J1174" t="s">
        <v>1801</v>
      </c>
      <c r="K1174" s="7" t="s">
        <v>27</v>
      </c>
      <c r="L1174">
        <v>0.67</v>
      </c>
      <c r="M1174" s="4" t="s">
        <v>27</v>
      </c>
      <c r="N1174" s="5">
        <v>0.41599999999999998</v>
      </c>
      <c r="O1174" s="4" t="str">
        <f t="shared" si="36"/>
        <v>Passenger</v>
      </c>
      <c r="P1174">
        <v>0.41599999999999998</v>
      </c>
      <c r="Q1174" s="4" t="s">
        <v>27</v>
      </c>
      <c r="R1174">
        <v>0.41599999999999998</v>
      </c>
      <c r="S1174" s="4" t="s">
        <v>27</v>
      </c>
      <c r="T1174" s="19"/>
      <c r="U1174" t="s">
        <v>44</v>
      </c>
      <c r="V1174">
        <v>1.2390000000000001</v>
      </c>
      <c r="W1174" s="9" t="s">
        <v>47</v>
      </c>
      <c r="X1174" s="19"/>
      <c r="Y1174" t="s">
        <v>44</v>
      </c>
    </row>
    <row r="1175" spans="1:25" x14ac:dyDescent="0.3">
      <c r="A1175" t="s">
        <v>4253</v>
      </c>
      <c r="B1175" t="s">
        <v>19</v>
      </c>
      <c r="C1175" t="s">
        <v>20</v>
      </c>
      <c r="D1175" t="s">
        <v>98</v>
      </c>
      <c r="E1175" s="3" t="s">
        <v>99</v>
      </c>
      <c r="F1175" s="3" t="s">
        <v>100</v>
      </c>
      <c r="G1175" t="str">
        <f t="shared" si="38"/>
        <v>ENST00000262189</v>
      </c>
      <c r="H1175" s="3" t="s">
        <v>1810</v>
      </c>
      <c r="I1175" t="s">
        <v>102</v>
      </c>
      <c r="J1175" t="s">
        <v>1811</v>
      </c>
      <c r="K1175" s="7" t="s">
        <v>27</v>
      </c>
      <c r="L1175">
        <v>1.32</v>
      </c>
      <c r="M1175" s="4" t="s">
        <v>27</v>
      </c>
      <c r="N1175" s="5">
        <v>0.38800000000000001</v>
      </c>
      <c r="O1175" s="4" t="str">
        <f t="shared" si="36"/>
        <v>Passenger</v>
      </c>
      <c r="P1175">
        <v>0.38800000000000001</v>
      </c>
      <c r="Q1175" s="4" t="s">
        <v>27</v>
      </c>
      <c r="R1175">
        <v>0.38800000000000001</v>
      </c>
      <c r="S1175" s="4" t="s">
        <v>27</v>
      </c>
      <c r="T1175" s="19"/>
      <c r="U1175" t="s">
        <v>44</v>
      </c>
      <c r="V1175">
        <v>-0.112</v>
      </c>
      <c r="W1175" s="7" t="s">
        <v>29</v>
      </c>
      <c r="X1175" s="19"/>
      <c r="Y1175" t="s">
        <v>44</v>
      </c>
    </row>
    <row r="1176" spans="1:25" x14ac:dyDescent="0.3">
      <c r="A1176" t="s">
        <v>4257</v>
      </c>
      <c r="B1176" t="s">
        <v>19</v>
      </c>
      <c r="C1176" t="s">
        <v>20</v>
      </c>
      <c r="D1176" t="s">
        <v>98</v>
      </c>
      <c r="E1176" s="3" t="s">
        <v>99</v>
      </c>
      <c r="F1176" s="3" t="s">
        <v>100</v>
      </c>
      <c r="G1176" t="str">
        <f t="shared" si="38"/>
        <v>ENST00000262189</v>
      </c>
      <c r="H1176" s="3" t="s">
        <v>1822</v>
      </c>
      <c r="I1176" t="s">
        <v>102</v>
      </c>
      <c r="J1176" t="s">
        <v>1823</v>
      </c>
      <c r="K1176" s="7" t="s">
        <v>27</v>
      </c>
      <c r="L1176">
        <v>1.24</v>
      </c>
      <c r="M1176" s="4" t="s">
        <v>27</v>
      </c>
      <c r="N1176" s="8">
        <v>0.36</v>
      </c>
      <c r="O1176" s="4" t="str">
        <f t="shared" si="36"/>
        <v>Passenger</v>
      </c>
      <c r="P1176">
        <v>0.36</v>
      </c>
      <c r="Q1176" s="4" t="s">
        <v>27</v>
      </c>
      <c r="R1176">
        <v>0.36</v>
      </c>
      <c r="S1176" s="4" t="s">
        <v>27</v>
      </c>
      <c r="T1176" s="19"/>
      <c r="U1176" t="s">
        <v>44</v>
      </c>
      <c r="V1176">
        <v>-0.32700000000000001</v>
      </c>
      <c r="W1176" s="7" t="s">
        <v>29</v>
      </c>
      <c r="X1176" s="19"/>
      <c r="Y1176" t="s">
        <v>44</v>
      </c>
    </row>
    <row r="1177" spans="1:25" x14ac:dyDescent="0.3">
      <c r="A1177" t="s">
        <v>4259</v>
      </c>
      <c r="B1177" t="s">
        <v>19</v>
      </c>
      <c r="C1177" t="s">
        <v>20</v>
      </c>
      <c r="D1177" t="s">
        <v>98</v>
      </c>
      <c r="E1177" s="3" t="s">
        <v>99</v>
      </c>
      <c r="F1177" s="3" t="s">
        <v>100</v>
      </c>
      <c r="G1177" t="str">
        <f t="shared" si="38"/>
        <v>ENST00000262189</v>
      </c>
      <c r="H1177" s="3" t="s">
        <v>1826</v>
      </c>
      <c r="I1177" t="s">
        <v>102</v>
      </c>
      <c r="J1177" t="s">
        <v>1827</v>
      </c>
      <c r="K1177" s="7" t="s">
        <v>27</v>
      </c>
      <c r="L1177">
        <v>3.59</v>
      </c>
      <c r="M1177" s="4" t="s">
        <v>27</v>
      </c>
      <c r="N1177" s="5">
        <v>0.78200000000000003</v>
      </c>
      <c r="O1177" s="6" t="str">
        <f t="shared" si="36"/>
        <v>Driver</v>
      </c>
      <c r="P1177">
        <v>0.78200000000000003</v>
      </c>
      <c r="Q1177" s="6" t="s">
        <v>36</v>
      </c>
      <c r="R1177">
        <v>0.78074880000000002</v>
      </c>
      <c r="S1177" s="6" t="s">
        <v>36</v>
      </c>
      <c r="T1177" s="19"/>
      <c r="U1177" t="s">
        <v>44</v>
      </c>
      <c r="V1177">
        <v>1.129</v>
      </c>
      <c r="W1177" s="9" t="s">
        <v>47</v>
      </c>
      <c r="X1177" s="19"/>
      <c r="Y1177" t="s">
        <v>44</v>
      </c>
    </row>
    <row r="1178" spans="1:25" x14ac:dyDescent="0.3">
      <c r="A1178" t="s">
        <v>4296</v>
      </c>
      <c r="B1178" t="s">
        <v>19</v>
      </c>
      <c r="C1178" t="s">
        <v>20</v>
      </c>
      <c r="D1178" t="s">
        <v>98</v>
      </c>
      <c r="E1178" s="3" t="s">
        <v>99</v>
      </c>
      <c r="F1178" s="3" t="s">
        <v>100</v>
      </c>
      <c r="G1178" t="str">
        <f t="shared" si="38"/>
        <v>ENST00000262189</v>
      </c>
      <c r="H1178" s="3" t="s">
        <v>1898</v>
      </c>
      <c r="I1178" t="s">
        <v>102</v>
      </c>
      <c r="J1178" t="s">
        <v>1899</v>
      </c>
      <c r="K1178" s="7" t="s">
        <v>27</v>
      </c>
      <c r="L1178">
        <v>-0.57999999999999996</v>
      </c>
      <c r="M1178" s="4" t="s">
        <v>27</v>
      </c>
      <c r="N1178" s="5">
        <v>0.59399999999999997</v>
      </c>
      <c r="O1178" s="6" t="str">
        <f t="shared" si="36"/>
        <v>Driver</v>
      </c>
      <c r="P1178">
        <v>0.53459999999999996</v>
      </c>
      <c r="Q1178" s="6" t="s">
        <v>36</v>
      </c>
      <c r="R1178">
        <v>0.55705319999999992</v>
      </c>
      <c r="S1178" s="6" t="s">
        <v>36</v>
      </c>
      <c r="T1178" s="19"/>
      <c r="U1178" t="s">
        <v>44</v>
      </c>
      <c r="V1178">
        <v>1.087</v>
      </c>
      <c r="W1178" s="9" t="s">
        <v>47</v>
      </c>
      <c r="X1178" s="19"/>
      <c r="Y1178" t="s">
        <v>44</v>
      </c>
    </row>
    <row r="1179" spans="1:25" x14ac:dyDescent="0.3">
      <c r="A1179" t="s">
        <v>4306</v>
      </c>
      <c r="B1179" t="s">
        <v>19</v>
      </c>
      <c r="C1179" t="s">
        <v>20</v>
      </c>
      <c r="D1179" t="s">
        <v>98</v>
      </c>
      <c r="E1179" s="3" t="s">
        <v>99</v>
      </c>
      <c r="F1179" s="3" t="s">
        <v>100</v>
      </c>
      <c r="G1179" t="str">
        <f t="shared" si="38"/>
        <v>ENST00000262189</v>
      </c>
      <c r="H1179" s="3" t="s">
        <v>1918</v>
      </c>
      <c r="I1179" t="s">
        <v>102</v>
      </c>
      <c r="J1179" t="s">
        <v>1919</v>
      </c>
      <c r="K1179" s="7" t="s">
        <v>27</v>
      </c>
      <c r="L1179">
        <v>0.84</v>
      </c>
      <c r="M1179" s="4" t="s">
        <v>27</v>
      </c>
      <c r="N1179" s="5">
        <v>0.33600000000000002</v>
      </c>
      <c r="O1179" s="4" t="str">
        <f t="shared" si="36"/>
        <v>Passenger</v>
      </c>
      <c r="P1179">
        <v>0.33600000000000002</v>
      </c>
      <c r="Q1179" s="4" t="s">
        <v>27</v>
      </c>
      <c r="R1179">
        <v>0.33600000000000002</v>
      </c>
      <c r="S1179" s="4" t="s">
        <v>27</v>
      </c>
      <c r="T1179" s="19"/>
      <c r="U1179" t="s">
        <v>44</v>
      </c>
      <c r="V1179">
        <v>-2.4E-2</v>
      </c>
      <c r="W1179" s="7" t="s">
        <v>29</v>
      </c>
      <c r="X1179" s="19"/>
      <c r="Y1179" t="s">
        <v>44</v>
      </c>
    </row>
    <row r="1180" spans="1:25" x14ac:dyDescent="0.3">
      <c r="A1180" t="s">
        <v>4316</v>
      </c>
      <c r="B1180" t="s">
        <v>19</v>
      </c>
      <c r="C1180" t="s">
        <v>20</v>
      </c>
      <c r="D1180" t="s">
        <v>98</v>
      </c>
      <c r="E1180" s="3" t="s">
        <v>99</v>
      </c>
      <c r="F1180" s="3" t="s">
        <v>100</v>
      </c>
      <c r="G1180" t="str">
        <f t="shared" si="38"/>
        <v>ENST00000262189</v>
      </c>
      <c r="H1180" s="3" t="s">
        <v>1938</v>
      </c>
      <c r="I1180" t="s">
        <v>102</v>
      </c>
      <c r="J1180" t="s">
        <v>1939</v>
      </c>
      <c r="K1180" s="7" t="s">
        <v>27</v>
      </c>
      <c r="L1180">
        <v>1.45</v>
      </c>
      <c r="M1180" s="4" t="s">
        <v>27</v>
      </c>
      <c r="N1180" s="5">
        <v>0.82199999999999995</v>
      </c>
      <c r="O1180" s="6" t="str">
        <f t="shared" si="36"/>
        <v>Driver</v>
      </c>
      <c r="P1180">
        <v>0.82199999999999995</v>
      </c>
      <c r="Q1180" s="6" t="s">
        <v>36</v>
      </c>
      <c r="R1180">
        <v>0.8218356</v>
      </c>
      <c r="S1180" s="6" t="s">
        <v>36</v>
      </c>
      <c r="T1180" s="19"/>
      <c r="U1180" t="s">
        <v>44</v>
      </c>
      <c r="V1180">
        <v>-1.4350000000000001</v>
      </c>
      <c r="W1180" s="7" t="s">
        <v>29</v>
      </c>
      <c r="X1180" s="19"/>
      <c r="Y1180" t="s">
        <v>44</v>
      </c>
    </row>
    <row r="1181" spans="1:25" x14ac:dyDescent="0.3">
      <c r="A1181" t="s">
        <v>4319</v>
      </c>
      <c r="B1181" t="s">
        <v>19</v>
      </c>
      <c r="C1181" t="s">
        <v>20</v>
      </c>
      <c r="D1181" t="s">
        <v>98</v>
      </c>
      <c r="E1181" s="3" t="s">
        <v>99</v>
      </c>
      <c r="F1181" s="3" t="s">
        <v>100</v>
      </c>
      <c r="G1181" t="str">
        <f t="shared" si="38"/>
        <v>ENST00000262189</v>
      </c>
      <c r="H1181" s="3" t="s">
        <v>1943</v>
      </c>
      <c r="I1181" t="s">
        <v>102</v>
      </c>
      <c r="J1181" t="s">
        <v>1944</v>
      </c>
      <c r="K1181" s="7" t="s">
        <v>27</v>
      </c>
      <c r="L1181">
        <v>0.82</v>
      </c>
      <c r="M1181" s="4" t="s">
        <v>27</v>
      </c>
      <c r="N1181" s="5">
        <v>0.60599999999999998</v>
      </c>
      <c r="O1181" s="6" t="str">
        <f t="shared" si="36"/>
        <v>Driver</v>
      </c>
      <c r="P1181">
        <v>0.5454</v>
      </c>
      <c r="Q1181" s="6" t="s">
        <v>36</v>
      </c>
      <c r="R1181">
        <v>0.57279120000000006</v>
      </c>
      <c r="S1181" s="6" t="s">
        <v>36</v>
      </c>
      <c r="T1181" s="19"/>
      <c r="U1181" t="s">
        <v>44</v>
      </c>
      <c r="V1181">
        <v>1.087</v>
      </c>
      <c r="W1181" s="9" t="s">
        <v>47</v>
      </c>
      <c r="X1181" s="19"/>
      <c r="Y1181" t="s">
        <v>44</v>
      </c>
    </row>
    <row r="1182" spans="1:25" x14ac:dyDescent="0.3">
      <c r="A1182" t="s">
        <v>3538</v>
      </c>
      <c r="B1182" t="s">
        <v>19</v>
      </c>
      <c r="C1182" t="s">
        <v>20</v>
      </c>
      <c r="D1182" t="s">
        <v>274</v>
      </c>
      <c r="E1182" s="3" t="s">
        <v>275</v>
      </c>
      <c r="F1182" s="3" t="s">
        <v>276</v>
      </c>
      <c r="G1182" t="str">
        <f t="shared" si="38"/>
        <v>ENST00000353533</v>
      </c>
      <c r="H1182" s="3" t="s">
        <v>277</v>
      </c>
      <c r="I1182" t="s">
        <v>278</v>
      </c>
      <c r="J1182" t="s">
        <v>279</v>
      </c>
      <c r="K1182" s="7" t="s">
        <v>27</v>
      </c>
      <c r="L1182">
        <v>1.21</v>
      </c>
      <c r="M1182" s="4" t="s">
        <v>27</v>
      </c>
      <c r="N1182" s="5">
        <v>0.73799999999999999</v>
      </c>
      <c r="O1182" s="6" t="str">
        <f t="shared" si="36"/>
        <v>Driver</v>
      </c>
      <c r="P1182">
        <v>0.73799999999999999</v>
      </c>
      <c r="Q1182" s="6" t="s">
        <v>36</v>
      </c>
      <c r="R1182">
        <v>0.73386719999999994</v>
      </c>
      <c r="S1182" s="6" t="s">
        <v>36</v>
      </c>
      <c r="T1182">
        <v>1.7090000000000001</v>
      </c>
      <c r="U1182" s="9" t="s">
        <v>47</v>
      </c>
      <c r="V1182">
        <v>2.5139999999999998</v>
      </c>
      <c r="W1182" s="6" t="s">
        <v>28</v>
      </c>
      <c r="X1182">
        <v>2.1419999999999999</v>
      </c>
      <c r="Y1182" s="9" t="s">
        <v>47</v>
      </c>
    </row>
    <row r="1183" spans="1:25" x14ac:dyDescent="0.3">
      <c r="A1183" t="s">
        <v>3649</v>
      </c>
      <c r="B1183" t="s">
        <v>19</v>
      </c>
      <c r="C1183" t="s">
        <v>20</v>
      </c>
      <c r="D1183" t="s">
        <v>274</v>
      </c>
      <c r="E1183" s="3" t="s">
        <v>275</v>
      </c>
      <c r="F1183" s="3" t="s">
        <v>276</v>
      </c>
      <c r="G1183" t="str">
        <f t="shared" si="38"/>
        <v>ENST00000353533</v>
      </c>
      <c r="H1183" s="3" t="s">
        <v>550</v>
      </c>
      <c r="I1183" t="s">
        <v>278</v>
      </c>
      <c r="J1183" t="s">
        <v>551</v>
      </c>
      <c r="K1183" s="7" t="s">
        <v>27</v>
      </c>
      <c r="L1183">
        <v>1.04</v>
      </c>
      <c r="M1183" s="4" t="s">
        <v>27</v>
      </c>
      <c r="N1183" s="8">
        <v>0.87</v>
      </c>
      <c r="O1183" s="6" t="str">
        <f t="shared" si="36"/>
        <v>Driver</v>
      </c>
      <c r="P1183">
        <v>0.87</v>
      </c>
      <c r="Q1183" s="6" t="s">
        <v>36</v>
      </c>
      <c r="R1183">
        <v>0.87</v>
      </c>
      <c r="S1183" s="6" t="s">
        <v>36</v>
      </c>
      <c r="T1183">
        <v>1.7090000000000001</v>
      </c>
      <c r="U1183" s="9" t="s">
        <v>47</v>
      </c>
      <c r="V1183">
        <v>2.5139999999999998</v>
      </c>
      <c r="W1183" s="6" t="s">
        <v>28</v>
      </c>
      <c r="X1183">
        <v>1.6</v>
      </c>
      <c r="Y1183" s="9" t="s">
        <v>47</v>
      </c>
    </row>
    <row r="1184" spans="1:25" x14ac:dyDescent="0.3">
      <c r="A1184" t="s">
        <v>3668</v>
      </c>
      <c r="B1184" t="s">
        <v>19</v>
      </c>
      <c r="C1184" t="s">
        <v>20</v>
      </c>
      <c r="D1184" t="s">
        <v>274</v>
      </c>
      <c r="E1184" s="3" t="s">
        <v>275</v>
      </c>
      <c r="F1184" s="3" t="s">
        <v>276</v>
      </c>
      <c r="G1184" t="str">
        <f t="shared" si="38"/>
        <v>ENST00000353533</v>
      </c>
      <c r="H1184" s="3" t="s">
        <v>592</v>
      </c>
      <c r="I1184" t="s">
        <v>278</v>
      </c>
      <c r="J1184" t="s">
        <v>593</v>
      </c>
      <c r="K1184" s="7" t="s">
        <v>27</v>
      </c>
      <c r="L1184">
        <v>1.67</v>
      </c>
      <c r="M1184" s="4" t="s">
        <v>27</v>
      </c>
      <c r="N1184" s="5">
        <v>0.872</v>
      </c>
      <c r="O1184" s="6" t="str">
        <f t="shared" si="36"/>
        <v>Driver</v>
      </c>
      <c r="P1184">
        <v>0.872</v>
      </c>
      <c r="Q1184" s="6" t="s">
        <v>36</v>
      </c>
      <c r="R1184">
        <v>0.872</v>
      </c>
      <c r="S1184" s="6" t="s">
        <v>36</v>
      </c>
      <c r="T1184">
        <v>1.7090000000000001</v>
      </c>
      <c r="U1184" s="9" t="s">
        <v>47</v>
      </c>
      <c r="V1184">
        <v>2.7130000000000001</v>
      </c>
      <c r="W1184" s="6" t="s">
        <v>28</v>
      </c>
      <c r="X1184">
        <v>1.141</v>
      </c>
      <c r="Y1184" s="9" t="s">
        <v>47</v>
      </c>
    </row>
    <row r="1185" spans="1:25" x14ac:dyDescent="0.3">
      <c r="A1185" t="s">
        <v>3892</v>
      </c>
      <c r="B1185" t="s">
        <v>19</v>
      </c>
      <c r="C1185" t="s">
        <v>20</v>
      </c>
      <c r="D1185" t="s">
        <v>274</v>
      </c>
      <c r="E1185" s="3" t="s">
        <v>275</v>
      </c>
      <c r="F1185" s="3" t="s">
        <v>276</v>
      </c>
      <c r="G1185" t="str">
        <f t="shared" si="38"/>
        <v>ENST00000353533</v>
      </c>
      <c r="H1185" s="3" t="s">
        <v>1064</v>
      </c>
      <c r="I1185" t="s">
        <v>278</v>
      </c>
      <c r="J1185" t="s">
        <v>1065</v>
      </c>
      <c r="K1185" s="7" t="s">
        <v>27</v>
      </c>
      <c r="L1185">
        <v>-0.79</v>
      </c>
      <c r="M1185" s="6" t="s">
        <v>36</v>
      </c>
      <c r="N1185" s="5">
        <v>0.39200000000000002</v>
      </c>
      <c r="O1185" s="4" t="str">
        <f t="shared" si="36"/>
        <v>Passenger</v>
      </c>
      <c r="P1185">
        <v>0.39200000000000002</v>
      </c>
      <c r="Q1185" s="4" t="s">
        <v>27</v>
      </c>
      <c r="R1185">
        <v>0.39200000000000002</v>
      </c>
      <c r="S1185" s="4" t="s">
        <v>27</v>
      </c>
      <c r="T1185">
        <v>1.7090000000000001</v>
      </c>
      <c r="U1185" s="9" t="s">
        <v>47</v>
      </c>
      <c r="V1185">
        <v>0.94099999999999995</v>
      </c>
      <c r="W1185" s="9" t="s">
        <v>47</v>
      </c>
      <c r="X1185">
        <v>0.36099999999999999</v>
      </c>
      <c r="Y1185" s="7" t="s">
        <v>29</v>
      </c>
    </row>
    <row r="1186" spans="1:25" x14ac:dyDescent="0.3">
      <c r="A1186" t="s">
        <v>3993</v>
      </c>
      <c r="B1186" t="s">
        <v>19</v>
      </c>
      <c r="C1186" t="s">
        <v>20</v>
      </c>
      <c r="D1186" t="s">
        <v>274</v>
      </c>
      <c r="E1186" s="3" t="s">
        <v>275</v>
      </c>
      <c r="F1186" s="3" t="s">
        <v>276</v>
      </c>
      <c r="G1186" t="str">
        <f t="shared" si="38"/>
        <v>ENST00000353533</v>
      </c>
      <c r="H1186" s="3" t="s">
        <v>1279</v>
      </c>
      <c r="I1186" t="s">
        <v>278</v>
      </c>
      <c r="J1186" t="s">
        <v>1280</v>
      </c>
      <c r="K1186" s="7" t="s">
        <v>27</v>
      </c>
      <c r="L1186">
        <v>0.78</v>
      </c>
      <c r="M1186" s="4" t="s">
        <v>27</v>
      </c>
      <c r="N1186" s="5">
        <v>0.56200000000000006</v>
      </c>
      <c r="O1186" s="6" t="str">
        <f t="shared" ref="O1186:O1249" si="39">IF(N1186&gt;0.5,"Driver","Passenger")</f>
        <v>Driver</v>
      </c>
      <c r="P1186">
        <v>0.47770000000000001</v>
      </c>
      <c r="Q1186" s="4" t="s">
        <v>27</v>
      </c>
      <c r="R1186">
        <v>0.51310600000000006</v>
      </c>
      <c r="S1186" s="6" t="s">
        <v>36</v>
      </c>
      <c r="T1186">
        <v>1.7090000000000001</v>
      </c>
      <c r="U1186" s="9" t="s">
        <v>47</v>
      </c>
      <c r="V1186">
        <v>2.7130000000000001</v>
      </c>
      <c r="W1186" s="6" t="s">
        <v>28</v>
      </c>
      <c r="X1186">
        <v>1.236</v>
      </c>
      <c r="Y1186" s="9" t="s">
        <v>47</v>
      </c>
    </row>
    <row r="1187" spans="1:25" x14ac:dyDescent="0.3">
      <c r="A1187" t="s">
        <v>4180</v>
      </c>
      <c r="B1187" t="s">
        <v>19</v>
      </c>
      <c r="C1187" t="s">
        <v>20</v>
      </c>
      <c r="D1187" t="s">
        <v>274</v>
      </c>
      <c r="E1187" s="3" t="s">
        <v>275</v>
      </c>
      <c r="F1187" s="3" t="s">
        <v>276</v>
      </c>
      <c r="G1187" t="str">
        <f t="shared" si="38"/>
        <v>ENST00000353533</v>
      </c>
      <c r="H1187" s="3" t="s">
        <v>1667</v>
      </c>
      <c r="I1187" t="s">
        <v>278</v>
      </c>
      <c r="J1187" t="s">
        <v>1668</v>
      </c>
      <c r="K1187" s="7" t="s">
        <v>27</v>
      </c>
      <c r="L1187">
        <v>1.17</v>
      </c>
      <c r="M1187" s="4" t="s">
        <v>27</v>
      </c>
      <c r="N1187" s="5">
        <v>0.68400000000000005</v>
      </c>
      <c r="O1187" s="6" t="str">
        <f t="shared" si="39"/>
        <v>Driver</v>
      </c>
      <c r="P1187">
        <v>0.68400000000000005</v>
      </c>
      <c r="Q1187" s="6" t="s">
        <v>36</v>
      </c>
      <c r="R1187">
        <v>0.67250880000000002</v>
      </c>
      <c r="S1187" s="6" t="s">
        <v>36</v>
      </c>
      <c r="T1187">
        <v>1.7090000000000001</v>
      </c>
      <c r="U1187" s="9" t="s">
        <v>47</v>
      </c>
      <c r="V1187">
        <v>2.7130000000000001</v>
      </c>
      <c r="W1187" s="6" t="s">
        <v>28</v>
      </c>
      <c r="X1187">
        <v>1.5469999999999999</v>
      </c>
      <c r="Y1187" s="9" t="s">
        <v>47</v>
      </c>
    </row>
    <row r="1188" spans="1:25" x14ac:dyDescent="0.3">
      <c r="A1188" t="s">
        <v>4242</v>
      </c>
      <c r="B1188" t="s">
        <v>19</v>
      </c>
      <c r="C1188" t="s">
        <v>20</v>
      </c>
      <c r="D1188" t="s">
        <v>274</v>
      </c>
      <c r="E1188" s="3" t="s">
        <v>275</v>
      </c>
      <c r="F1188" s="3" t="s">
        <v>276</v>
      </c>
      <c r="G1188" t="str">
        <f t="shared" si="38"/>
        <v>ENST00000353533</v>
      </c>
      <c r="H1188" s="3" t="s">
        <v>1789</v>
      </c>
      <c r="I1188" t="s">
        <v>278</v>
      </c>
      <c r="J1188" t="s">
        <v>1790</v>
      </c>
      <c r="K1188" s="7" t="s">
        <v>27</v>
      </c>
      <c r="L1188">
        <v>-0.77</v>
      </c>
      <c r="M1188" s="6" t="s">
        <v>36</v>
      </c>
      <c r="N1188" s="5">
        <v>0.48799999999999999</v>
      </c>
      <c r="O1188" s="4" t="str">
        <f t="shared" si="39"/>
        <v>Passenger</v>
      </c>
      <c r="P1188">
        <v>0.48799999999999999</v>
      </c>
      <c r="Q1188" s="4" t="s">
        <v>27</v>
      </c>
      <c r="R1188">
        <v>0.48799999999999999</v>
      </c>
      <c r="S1188" s="4" t="s">
        <v>27</v>
      </c>
      <c r="T1188">
        <v>0.33700000000000002</v>
      </c>
      <c r="U1188" s="9" t="s">
        <v>47</v>
      </c>
      <c r="V1188">
        <v>1.2609999999999999</v>
      </c>
      <c r="W1188" s="9" t="s">
        <v>47</v>
      </c>
      <c r="X1188">
        <v>0.57699999999999996</v>
      </c>
      <c r="Y1188" s="7" t="s">
        <v>29</v>
      </c>
    </row>
    <row r="1189" spans="1:25" x14ac:dyDescent="0.3">
      <c r="A1189" t="s">
        <v>4270</v>
      </c>
      <c r="B1189" t="s">
        <v>19</v>
      </c>
      <c r="C1189" t="s">
        <v>20</v>
      </c>
      <c r="D1189" t="s">
        <v>274</v>
      </c>
      <c r="E1189" s="3" t="s">
        <v>275</v>
      </c>
      <c r="F1189" s="3" t="s">
        <v>276</v>
      </c>
      <c r="G1189" t="str">
        <f t="shared" si="38"/>
        <v>ENST00000353533</v>
      </c>
      <c r="H1189" s="3" t="s">
        <v>1848</v>
      </c>
      <c r="I1189" t="s">
        <v>278</v>
      </c>
      <c r="J1189" t="s">
        <v>1849</v>
      </c>
      <c r="K1189" s="7" t="s">
        <v>27</v>
      </c>
      <c r="L1189">
        <v>0.84</v>
      </c>
      <c r="M1189" s="4" t="s">
        <v>27</v>
      </c>
      <c r="N1189" s="5">
        <v>0.70399999999999996</v>
      </c>
      <c r="O1189" s="6" t="str">
        <f t="shared" si="39"/>
        <v>Driver</v>
      </c>
      <c r="P1189">
        <v>0.70399999999999996</v>
      </c>
      <c r="Q1189" s="6" t="s">
        <v>36</v>
      </c>
      <c r="R1189">
        <v>0.69527039999999996</v>
      </c>
      <c r="S1189" s="6" t="s">
        <v>36</v>
      </c>
      <c r="T1189">
        <v>1.7090000000000001</v>
      </c>
      <c r="U1189" s="9" t="s">
        <v>47</v>
      </c>
      <c r="V1189">
        <v>2.7130000000000001</v>
      </c>
      <c r="W1189" s="6" t="s">
        <v>28</v>
      </c>
      <c r="X1189">
        <v>1.694</v>
      </c>
      <c r="Y1189" s="9" t="s">
        <v>47</v>
      </c>
    </row>
    <row r="1190" spans="1:25" x14ac:dyDescent="0.3">
      <c r="A1190" t="s">
        <v>3476</v>
      </c>
      <c r="B1190" t="s">
        <v>19</v>
      </c>
      <c r="C1190" t="s">
        <v>20</v>
      </c>
      <c r="D1190" t="s">
        <v>86</v>
      </c>
      <c r="E1190" s="3" t="s">
        <v>87</v>
      </c>
      <c r="F1190" s="3" t="s">
        <v>88</v>
      </c>
      <c r="G1190" t="str">
        <f t="shared" ref="G1190:G1221" si="40">LEFT(E1190,LEN(E1190)-2)</f>
        <v>ENST00000263967</v>
      </c>
      <c r="H1190" s="3" t="s">
        <v>89</v>
      </c>
      <c r="I1190" t="s">
        <v>90</v>
      </c>
      <c r="J1190" t="s">
        <v>91</v>
      </c>
      <c r="K1190" s="7" t="s">
        <v>27</v>
      </c>
      <c r="L1190">
        <v>-4.2300000000000004</v>
      </c>
      <c r="M1190" s="6" t="s">
        <v>36</v>
      </c>
      <c r="N1190" s="5">
        <v>0.47799999999999998</v>
      </c>
      <c r="O1190" s="4" t="str">
        <f t="shared" si="39"/>
        <v>Passenger</v>
      </c>
      <c r="P1190">
        <v>0.47799999999999998</v>
      </c>
      <c r="Q1190" s="4" t="s">
        <v>27</v>
      </c>
      <c r="R1190">
        <v>0.47799999999999998</v>
      </c>
      <c r="S1190" s="4" t="s">
        <v>27</v>
      </c>
      <c r="T1190">
        <v>-0.92</v>
      </c>
      <c r="U1190" s="7" t="s">
        <v>29</v>
      </c>
      <c r="V1190">
        <v>1.169</v>
      </c>
      <c r="W1190" s="9" t="s">
        <v>47</v>
      </c>
      <c r="X1190">
        <v>-0.92700000000000005</v>
      </c>
      <c r="Y1190" s="7" t="s">
        <v>29</v>
      </c>
    </row>
    <row r="1191" spans="1:25" x14ac:dyDescent="0.3">
      <c r="A1191" t="s">
        <v>3490</v>
      </c>
      <c r="B1191" t="s">
        <v>19</v>
      </c>
      <c r="C1191" t="s">
        <v>20</v>
      </c>
      <c r="D1191" t="s">
        <v>86</v>
      </c>
      <c r="E1191" s="3" t="s">
        <v>87</v>
      </c>
      <c r="F1191" s="3" t="s">
        <v>88</v>
      </c>
      <c r="G1191" t="str">
        <f t="shared" si="40"/>
        <v>ENST00000263967</v>
      </c>
      <c r="H1191" s="3" t="s">
        <v>140</v>
      </c>
      <c r="I1191" t="s">
        <v>90</v>
      </c>
      <c r="J1191" t="s">
        <v>141</v>
      </c>
      <c r="K1191" s="7" t="s">
        <v>27</v>
      </c>
      <c r="L1191">
        <v>-2.68</v>
      </c>
      <c r="M1191" s="6" t="s">
        <v>36</v>
      </c>
      <c r="N1191" s="8">
        <v>0.81</v>
      </c>
      <c r="O1191" s="6" t="str">
        <f t="shared" si="39"/>
        <v>Driver</v>
      </c>
      <c r="P1191">
        <v>0.81</v>
      </c>
      <c r="Q1191" s="6" t="s">
        <v>36</v>
      </c>
      <c r="R1191">
        <v>0.80919000000000008</v>
      </c>
      <c r="S1191" s="6" t="s">
        <v>36</v>
      </c>
      <c r="T1191">
        <v>-5.258</v>
      </c>
      <c r="U1191" s="7" t="s">
        <v>29</v>
      </c>
      <c r="V1191">
        <v>-1.659</v>
      </c>
      <c r="W1191" s="7" t="s">
        <v>29</v>
      </c>
      <c r="X1191">
        <v>-0.57499999999999996</v>
      </c>
      <c r="Y1191" s="7" t="s">
        <v>29</v>
      </c>
    </row>
    <row r="1192" spans="1:25" x14ac:dyDescent="0.3">
      <c r="A1192" t="s">
        <v>3493</v>
      </c>
      <c r="B1192" t="s">
        <v>19</v>
      </c>
      <c r="C1192" t="s">
        <v>20</v>
      </c>
      <c r="D1192" t="s">
        <v>86</v>
      </c>
      <c r="E1192" s="3" t="s">
        <v>87</v>
      </c>
      <c r="F1192" s="3" t="s">
        <v>88</v>
      </c>
      <c r="G1192" t="str">
        <f t="shared" si="40"/>
        <v>ENST00000263967</v>
      </c>
      <c r="H1192" s="3" t="s">
        <v>146</v>
      </c>
      <c r="I1192" t="s">
        <v>90</v>
      </c>
      <c r="J1192" t="s">
        <v>147</v>
      </c>
      <c r="K1192" s="7" t="s">
        <v>27</v>
      </c>
      <c r="L1192">
        <v>-2.4300000000000002</v>
      </c>
      <c r="M1192" s="6" t="s">
        <v>36</v>
      </c>
      <c r="N1192" s="5">
        <v>0.79600000000000004</v>
      </c>
      <c r="O1192" s="6" t="str">
        <f t="shared" si="39"/>
        <v>Driver</v>
      </c>
      <c r="P1192">
        <v>0.79600000000000004</v>
      </c>
      <c r="Q1192" s="6" t="s">
        <v>36</v>
      </c>
      <c r="R1192">
        <v>0.79488560000000008</v>
      </c>
      <c r="S1192" s="6" t="s">
        <v>36</v>
      </c>
      <c r="T1192">
        <v>-0.52600000000000002</v>
      </c>
      <c r="U1192" s="7" t="s">
        <v>29</v>
      </c>
      <c r="V1192">
        <v>-1.0289999999999999</v>
      </c>
      <c r="W1192" s="7" t="s">
        <v>29</v>
      </c>
      <c r="X1192">
        <v>2.4390000000000001</v>
      </c>
      <c r="Y1192" s="9" t="s">
        <v>47</v>
      </c>
    </row>
    <row r="1193" spans="1:25" x14ac:dyDescent="0.3">
      <c r="A1193" t="s">
        <v>3513</v>
      </c>
      <c r="B1193" t="s">
        <v>19</v>
      </c>
      <c r="C1193" t="s">
        <v>20</v>
      </c>
      <c r="D1193" t="s">
        <v>86</v>
      </c>
      <c r="E1193" s="3" t="s">
        <v>87</v>
      </c>
      <c r="F1193" s="3" t="s">
        <v>88</v>
      </c>
      <c r="G1193" t="str">
        <f t="shared" si="40"/>
        <v>ENST00000263967</v>
      </c>
      <c r="H1193" s="3" t="s">
        <v>202</v>
      </c>
      <c r="I1193" t="s">
        <v>90</v>
      </c>
      <c r="J1193" t="s">
        <v>203</v>
      </c>
      <c r="K1193" s="7" t="s">
        <v>27</v>
      </c>
      <c r="L1193">
        <v>-2.98</v>
      </c>
      <c r="M1193" s="6" t="s">
        <v>36</v>
      </c>
      <c r="N1193" s="5">
        <v>0.80200000000000005</v>
      </c>
      <c r="O1193" s="6" t="str">
        <f t="shared" si="39"/>
        <v>Driver</v>
      </c>
      <c r="P1193">
        <v>0.80200000000000005</v>
      </c>
      <c r="Q1193" s="6" t="s">
        <v>36</v>
      </c>
      <c r="R1193">
        <v>0.80119800000000008</v>
      </c>
      <c r="S1193" s="6" t="s">
        <v>36</v>
      </c>
      <c r="T1193">
        <v>-0.16300000000000001</v>
      </c>
      <c r="U1193" s="7" t="s">
        <v>29</v>
      </c>
      <c r="V1193">
        <v>1.1319999999999999</v>
      </c>
      <c r="W1193" s="9" t="s">
        <v>47</v>
      </c>
      <c r="X1193">
        <v>3.9380000000000002</v>
      </c>
      <c r="Y1193" s="6" t="s">
        <v>28</v>
      </c>
    </row>
    <row r="1194" spans="1:25" x14ac:dyDescent="0.3">
      <c r="A1194" t="s">
        <v>3528</v>
      </c>
      <c r="B1194" t="s">
        <v>19</v>
      </c>
      <c r="C1194" t="s">
        <v>20</v>
      </c>
      <c r="D1194" t="s">
        <v>86</v>
      </c>
      <c r="E1194" s="3" t="s">
        <v>87</v>
      </c>
      <c r="F1194" s="3" t="s">
        <v>88</v>
      </c>
      <c r="G1194" t="str">
        <f t="shared" si="40"/>
        <v>ENST00000263967</v>
      </c>
      <c r="H1194" s="3" t="s">
        <v>246</v>
      </c>
      <c r="I1194" t="s">
        <v>90</v>
      </c>
      <c r="J1194" t="s">
        <v>247</v>
      </c>
      <c r="K1194" s="7" t="s">
        <v>27</v>
      </c>
      <c r="L1194">
        <v>-2.71</v>
      </c>
      <c r="M1194" s="6" t="s">
        <v>36</v>
      </c>
      <c r="N1194" s="8">
        <v>0.79</v>
      </c>
      <c r="O1194" s="6" t="str">
        <f t="shared" si="39"/>
        <v>Driver</v>
      </c>
      <c r="P1194">
        <v>0.79</v>
      </c>
      <c r="Q1194" s="6" t="s">
        <v>36</v>
      </c>
      <c r="R1194">
        <v>0.7888940000000001</v>
      </c>
      <c r="S1194" s="6" t="s">
        <v>36</v>
      </c>
      <c r="T1194">
        <v>0.70899999999999996</v>
      </c>
      <c r="U1194" s="9" t="s">
        <v>47</v>
      </c>
      <c r="V1194">
        <v>0.25900000000000001</v>
      </c>
      <c r="W1194" s="9" t="s">
        <v>47</v>
      </c>
      <c r="X1194">
        <v>3.8</v>
      </c>
      <c r="Y1194" s="6" t="s">
        <v>28</v>
      </c>
    </row>
    <row r="1195" spans="1:25" x14ac:dyDescent="0.3">
      <c r="A1195" t="s">
        <v>3570</v>
      </c>
      <c r="B1195" t="s">
        <v>19</v>
      </c>
      <c r="C1195" t="s">
        <v>20</v>
      </c>
      <c r="D1195" t="s">
        <v>86</v>
      </c>
      <c r="E1195" s="3" t="s">
        <v>87</v>
      </c>
      <c r="F1195" s="3" t="s">
        <v>88</v>
      </c>
      <c r="G1195" t="str">
        <f t="shared" si="40"/>
        <v>ENST00000263967</v>
      </c>
      <c r="H1195" s="3" t="s">
        <v>357</v>
      </c>
      <c r="I1195" t="s">
        <v>90</v>
      </c>
      <c r="J1195" t="s">
        <v>358</v>
      </c>
      <c r="K1195" s="7" t="s">
        <v>27</v>
      </c>
      <c r="L1195">
        <v>-3.24</v>
      </c>
      <c r="M1195" s="6" t="s">
        <v>36</v>
      </c>
      <c r="N1195" s="8">
        <v>0.82</v>
      </c>
      <c r="O1195" s="6" t="str">
        <f t="shared" si="39"/>
        <v>Driver</v>
      </c>
      <c r="P1195">
        <v>0.82</v>
      </c>
      <c r="Q1195" s="6" t="s">
        <v>36</v>
      </c>
      <c r="R1195">
        <v>0.8195079999999999</v>
      </c>
      <c r="S1195" s="6" t="s">
        <v>36</v>
      </c>
      <c r="T1195">
        <v>1.097</v>
      </c>
      <c r="U1195" s="9" t="s">
        <v>47</v>
      </c>
      <c r="V1195">
        <v>1.4039999999999999</v>
      </c>
      <c r="W1195" s="9" t="s">
        <v>47</v>
      </c>
      <c r="X1195">
        <v>6.141</v>
      </c>
      <c r="Y1195" s="6" t="s">
        <v>28</v>
      </c>
    </row>
    <row r="1196" spans="1:25" x14ac:dyDescent="0.3">
      <c r="A1196" t="s">
        <v>3628</v>
      </c>
      <c r="B1196" t="s">
        <v>19</v>
      </c>
      <c r="C1196" t="s">
        <v>20</v>
      </c>
      <c r="D1196" t="s">
        <v>86</v>
      </c>
      <c r="E1196" s="3" t="s">
        <v>87</v>
      </c>
      <c r="F1196" s="3" t="s">
        <v>88</v>
      </c>
      <c r="G1196" t="str">
        <f t="shared" si="40"/>
        <v>ENST00000263967</v>
      </c>
      <c r="H1196" s="3" t="s">
        <v>508</v>
      </c>
      <c r="I1196" t="s">
        <v>90</v>
      </c>
      <c r="J1196" t="s">
        <v>509</v>
      </c>
      <c r="K1196" s="7" t="s">
        <v>27</v>
      </c>
      <c r="L1196">
        <v>-2.99</v>
      </c>
      <c r="M1196" s="6" t="s">
        <v>36</v>
      </c>
      <c r="N1196" s="5">
        <v>0.73199999999999998</v>
      </c>
      <c r="O1196" s="6" t="str">
        <f t="shared" si="39"/>
        <v>Driver</v>
      </c>
      <c r="P1196">
        <v>0.73199999999999998</v>
      </c>
      <c r="Q1196" s="6" t="s">
        <v>36</v>
      </c>
      <c r="R1196">
        <v>0.72658319999999998</v>
      </c>
      <c r="S1196" s="6" t="s">
        <v>36</v>
      </c>
      <c r="T1196">
        <v>-1.05</v>
      </c>
      <c r="U1196" s="7" t="s">
        <v>29</v>
      </c>
      <c r="V1196">
        <v>1.7070000000000001</v>
      </c>
      <c r="W1196" s="6" t="s">
        <v>28</v>
      </c>
      <c r="X1196">
        <v>3.097</v>
      </c>
      <c r="Y1196" s="6" t="s">
        <v>28</v>
      </c>
    </row>
    <row r="1197" spans="1:25" x14ac:dyDescent="0.3">
      <c r="A1197" t="s">
        <v>3647</v>
      </c>
      <c r="B1197" t="s">
        <v>19</v>
      </c>
      <c r="C1197" t="s">
        <v>20</v>
      </c>
      <c r="D1197" t="s">
        <v>86</v>
      </c>
      <c r="E1197" s="3" t="s">
        <v>87</v>
      </c>
      <c r="F1197" s="3" t="s">
        <v>88</v>
      </c>
      <c r="G1197" t="str">
        <f t="shared" si="40"/>
        <v>ENST00000263967</v>
      </c>
      <c r="H1197" s="3" t="s">
        <v>546</v>
      </c>
      <c r="I1197" t="s">
        <v>90</v>
      </c>
      <c r="J1197" t="s">
        <v>547</v>
      </c>
      <c r="K1197" s="7" t="s">
        <v>27</v>
      </c>
      <c r="L1197">
        <v>-2.62</v>
      </c>
      <c r="M1197" s="6" t="s">
        <v>36</v>
      </c>
      <c r="N1197" s="5">
        <v>0.90400000000000003</v>
      </c>
      <c r="O1197" s="6" t="str">
        <f t="shared" si="39"/>
        <v>Driver</v>
      </c>
      <c r="P1197">
        <v>0.90400000000000003</v>
      </c>
      <c r="Q1197" s="6" t="s">
        <v>36</v>
      </c>
      <c r="R1197">
        <v>0.90400000000000003</v>
      </c>
      <c r="S1197" s="6" t="s">
        <v>36</v>
      </c>
      <c r="T1197">
        <v>-0.86399999999999999</v>
      </c>
      <c r="U1197" s="7" t="s">
        <v>29</v>
      </c>
      <c r="V1197">
        <v>-0.59499999999999997</v>
      </c>
      <c r="W1197" s="7" t="s">
        <v>29</v>
      </c>
      <c r="X1197">
        <v>2.6989999999999998</v>
      </c>
      <c r="Y1197" s="9" t="s">
        <v>47</v>
      </c>
    </row>
    <row r="1198" spans="1:25" x14ac:dyDescent="0.3">
      <c r="A1198" t="s">
        <v>3652</v>
      </c>
      <c r="B1198" t="s">
        <v>19</v>
      </c>
      <c r="C1198" t="s">
        <v>20</v>
      </c>
      <c r="D1198" t="s">
        <v>86</v>
      </c>
      <c r="E1198" s="3" t="s">
        <v>87</v>
      </c>
      <c r="F1198" s="3" t="s">
        <v>88</v>
      </c>
      <c r="G1198" t="str">
        <f t="shared" si="40"/>
        <v>ENST00000263967</v>
      </c>
      <c r="H1198" s="3" t="s">
        <v>556</v>
      </c>
      <c r="I1198" t="s">
        <v>90</v>
      </c>
      <c r="J1198" t="s">
        <v>557</v>
      </c>
      <c r="K1198" s="7" t="s">
        <v>27</v>
      </c>
      <c r="L1198">
        <v>-4.93</v>
      </c>
      <c r="M1198" s="6" t="s">
        <v>36</v>
      </c>
      <c r="N1198" s="5">
        <v>0.36799999999999999</v>
      </c>
      <c r="O1198" s="4" t="str">
        <f t="shared" si="39"/>
        <v>Passenger</v>
      </c>
      <c r="P1198">
        <v>0.36799999999999999</v>
      </c>
      <c r="Q1198" s="4" t="s">
        <v>27</v>
      </c>
      <c r="R1198">
        <v>0.36799999999999999</v>
      </c>
      <c r="S1198" s="4" t="s">
        <v>27</v>
      </c>
      <c r="T1198">
        <v>1.097</v>
      </c>
      <c r="U1198" s="9" t="s">
        <v>47</v>
      </c>
      <c r="V1198">
        <v>0.33800000000000002</v>
      </c>
      <c r="W1198" s="9" t="s">
        <v>47</v>
      </c>
      <c r="X1198">
        <v>5.835</v>
      </c>
      <c r="Y1198" s="6" t="s">
        <v>28</v>
      </c>
    </row>
    <row r="1199" spans="1:25" x14ac:dyDescent="0.3">
      <c r="A1199" t="s">
        <v>3666</v>
      </c>
      <c r="B1199" t="s">
        <v>19</v>
      </c>
      <c r="C1199" t="s">
        <v>20</v>
      </c>
      <c r="D1199" t="s">
        <v>86</v>
      </c>
      <c r="E1199" s="3" t="s">
        <v>87</v>
      </c>
      <c r="F1199" s="3" t="s">
        <v>88</v>
      </c>
      <c r="G1199" t="str">
        <f t="shared" si="40"/>
        <v>ENST00000263967</v>
      </c>
      <c r="H1199" s="3" t="s">
        <v>588</v>
      </c>
      <c r="I1199" t="s">
        <v>90</v>
      </c>
      <c r="J1199" t="s">
        <v>589</v>
      </c>
      <c r="K1199" s="7" t="s">
        <v>27</v>
      </c>
      <c r="L1199">
        <v>-1.6</v>
      </c>
      <c r="M1199" s="6" t="s">
        <v>36</v>
      </c>
      <c r="N1199" s="5">
        <v>0.88600000000000001</v>
      </c>
      <c r="O1199" s="6" t="str">
        <f t="shared" si="39"/>
        <v>Driver</v>
      </c>
      <c r="P1199">
        <v>0.88600000000000001</v>
      </c>
      <c r="Q1199" s="6" t="s">
        <v>36</v>
      </c>
      <c r="R1199">
        <v>0.88600000000000001</v>
      </c>
      <c r="S1199" s="6" t="s">
        <v>36</v>
      </c>
      <c r="T1199">
        <v>0.70899999999999996</v>
      </c>
      <c r="U1199" s="9" t="s">
        <v>47</v>
      </c>
      <c r="V1199">
        <v>-1.3720000000000001</v>
      </c>
      <c r="W1199" s="7" t="s">
        <v>29</v>
      </c>
      <c r="X1199">
        <v>0.72499999999999998</v>
      </c>
      <c r="Y1199" s="7" t="s">
        <v>29</v>
      </c>
    </row>
    <row r="1200" spans="1:25" x14ac:dyDescent="0.3">
      <c r="A1200" t="s">
        <v>3682</v>
      </c>
      <c r="B1200" t="s">
        <v>19</v>
      </c>
      <c r="C1200" t="s">
        <v>20</v>
      </c>
      <c r="D1200" t="s">
        <v>86</v>
      </c>
      <c r="E1200" s="3" t="s">
        <v>87</v>
      </c>
      <c r="F1200" s="3" t="s">
        <v>88</v>
      </c>
      <c r="G1200" t="str">
        <f t="shared" si="40"/>
        <v>ENST00000263967</v>
      </c>
      <c r="H1200" s="3" t="s">
        <v>624</v>
      </c>
      <c r="I1200" t="s">
        <v>90</v>
      </c>
      <c r="J1200" t="s">
        <v>625</v>
      </c>
      <c r="K1200" s="7" t="s">
        <v>27</v>
      </c>
      <c r="L1200">
        <v>-2.61</v>
      </c>
      <c r="M1200" s="6" t="s">
        <v>36</v>
      </c>
      <c r="N1200" s="5">
        <v>0.92200000000000004</v>
      </c>
      <c r="O1200" s="6" t="str">
        <f t="shared" si="39"/>
        <v>Driver</v>
      </c>
      <c r="P1200">
        <v>0.92200000000000004</v>
      </c>
      <c r="Q1200" s="6" t="s">
        <v>36</v>
      </c>
      <c r="R1200">
        <v>0.92200000000000004</v>
      </c>
      <c r="S1200" s="6" t="s">
        <v>36</v>
      </c>
      <c r="T1200">
        <v>-2.72</v>
      </c>
      <c r="U1200" s="7" t="s">
        <v>29</v>
      </c>
      <c r="V1200">
        <v>-0.77800000000000002</v>
      </c>
      <c r="W1200" s="7" t="s">
        <v>29</v>
      </c>
      <c r="X1200">
        <v>-8.5000000000000006E-2</v>
      </c>
      <c r="Y1200" s="7" t="s">
        <v>29</v>
      </c>
    </row>
    <row r="1201" spans="1:25" x14ac:dyDescent="0.3">
      <c r="A1201" t="s">
        <v>3699</v>
      </c>
      <c r="B1201" t="s">
        <v>19</v>
      </c>
      <c r="C1201" t="s">
        <v>20</v>
      </c>
      <c r="D1201" t="s">
        <v>86</v>
      </c>
      <c r="E1201" s="3" t="s">
        <v>87</v>
      </c>
      <c r="F1201" s="3" t="s">
        <v>88</v>
      </c>
      <c r="G1201" t="str">
        <f t="shared" si="40"/>
        <v>ENST00000263967</v>
      </c>
      <c r="H1201" s="3" t="s">
        <v>662</v>
      </c>
      <c r="I1201" t="s">
        <v>90</v>
      </c>
      <c r="J1201" t="s">
        <v>663</v>
      </c>
      <c r="K1201" s="7" t="s">
        <v>27</v>
      </c>
      <c r="L1201">
        <v>-4.87</v>
      </c>
      <c r="M1201" s="6" t="s">
        <v>36</v>
      </c>
      <c r="N1201" s="5">
        <v>0.81599999999999995</v>
      </c>
      <c r="O1201" s="6" t="str">
        <f t="shared" si="39"/>
        <v>Driver</v>
      </c>
      <c r="P1201">
        <v>0.81599999999999995</v>
      </c>
      <c r="Q1201" s="6" t="s">
        <v>36</v>
      </c>
      <c r="R1201">
        <v>0.81551039999999986</v>
      </c>
      <c r="S1201" s="6" t="s">
        <v>36</v>
      </c>
      <c r="T1201">
        <v>2.3740000000000001</v>
      </c>
      <c r="U1201" s="6" t="s">
        <v>28</v>
      </c>
      <c r="V1201">
        <v>-0.57199999999999995</v>
      </c>
      <c r="W1201" s="7" t="s">
        <v>29</v>
      </c>
      <c r="X1201">
        <v>6.0490000000000004</v>
      </c>
      <c r="Y1201" s="6" t="s">
        <v>28</v>
      </c>
    </row>
    <row r="1202" spans="1:25" x14ac:dyDescent="0.3">
      <c r="A1202" t="s">
        <v>3731</v>
      </c>
      <c r="B1202" t="s">
        <v>19</v>
      </c>
      <c r="C1202" t="s">
        <v>20</v>
      </c>
      <c r="D1202" t="s">
        <v>86</v>
      </c>
      <c r="E1202" s="3" t="s">
        <v>87</v>
      </c>
      <c r="F1202" s="3" t="s">
        <v>88</v>
      </c>
      <c r="G1202" t="str">
        <f t="shared" si="40"/>
        <v>ENST00000263967</v>
      </c>
      <c r="H1202" s="3" t="s">
        <v>735</v>
      </c>
      <c r="I1202" t="s">
        <v>90</v>
      </c>
      <c r="J1202" t="s">
        <v>736</v>
      </c>
      <c r="K1202" s="7" t="s">
        <v>27</v>
      </c>
      <c r="L1202">
        <v>-2.5299999999999998</v>
      </c>
      <c r="M1202" s="6" t="s">
        <v>36</v>
      </c>
      <c r="N1202" s="5">
        <v>0.92800000000000005</v>
      </c>
      <c r="O1202" s="6" t="str">
        <f t="shared" si="39"/>
        <v>Driver</v>
      </c>
      <c r="P1202">
        <v>0.92800000000000005</v>
      </c>
      <c r="Q1202" s="6" t="s">
        <v>36</v>
      </c>
      <c r="R1202">
        <v>0.92800000000000005</v>
      </c>
      <c r="S1202" s="6" t="s">
        <v>36</v>
      </c>
      <c r="T1202">
        <v>-5.258</v>
      </c>
      <c r="U1202" s="7" t="s">
        <v>29</v>
      </c>
      <c r="V1202">
        <v>-2.1040000000000001</v>
      </c>
      <c r="W1202" s="7" t="s">
        <v>29</v>
      </c>
      <c r="X1202">
        <v>-6.1280000000000001</v>
      </c>
      <c r="Y1202" s="7" t="s">
        <v>29</v>
      </c>
    </row>
    <row r="1203" spans="1:25" x14ac:dyDescent="0.3">
      <c r="A1203" t="s">
        <v>3739</v>
      </c>
      <c r="B1203" t="s">
        <v>19</v>
      </c>
      <c r="C1203" t="s">
        <v>20</v>
      </c>
      <c r="D1203" t="s">
        <v>86</v>
      </c>
      <c r="E1203" s="3" t="s">
        <v>87</v>
      </c>
      <c r="F1203" s="3" t="s">
        <v>88</v>
      </c>
      <c r="G1203" t="str">
        <f t="shared" si="40"/>
        <v>ENST00000263967</v>
      </c>
      <c r="H1203" s="3" t="s">
        <v>751</v>
      </c>
      <c r="I1203" t="s">
        <v>90</v>
      </c>
      <c r="J1203" t="s">
        <v>752</v>
      </c>
      <c r="K1203" s="7" t="s">
        <v>27</v>
      </c>
      <c r="L1203">
        <v>-2.48</v>
      </c>
      <c r="M1203" s="6" t="s">
        <v>36</v>
      </c>
      <c r="N1203" s="5">
        <v>0.91600000000000004</v>
      </c>
      <c r="O1203" s="6" t="str">
        <f t="shared" si="39"/>
        <v>Driver</v>
      </c>
      <c r="P1203">
        <v>0.91600000000000004</v>
      </c>
      <c r="Q1203" s="6" t="s">
        <v>36</v>
      </c>
      <c r="R1203">
        <v>0.91600000000000004</v>
      </c>
      <c r="S1203" s="6" t="s">
        <v>36</v>
      </c>
      <c r="T1203">
        <v>0.70899999999999996</v>
      </c>
      <c r="U1203" s="9" t="s">
        <v>47</v>
      </c>
      <c r="V1203">
        <v>0.52400000000000002</v>
      </c>
      <c r="W1203" s="9" t="s">
        <v>47</v>
      </c>
      <c r="X1203">
        <v>3.1880000000000002</v>
      </c>
      <c r="Y1203" s="6" t="s">
        <v>28</v>
      </c>
    </row>
    <row r="1204" spans="1:25" x14ac:dyDescent="0.3">
      <c r="A1204" t="s">
        <v>3742</v>
      </c>
      <c r="B1204" t="s">
        <v>19</v>
      </c>
      <c r="C1204" t="s">
        <v>20</v>
      </c>
      <c r="D1204" t="s">
        <v>86</v>
      </c>
      <c r="E1204" s="3" t="s">
        <v>87</v>
      </c>
      <c r="F1204" s="3" t="s">
        <v>88</v>
      </c>
      <c r="G1204" t="str">
        <f t="shared" si="40"/>
        <v>ENST00000263967</v>
      </c>
      <c r="H1204" s="3" t="s">
        <v>757</v>
      </c>
      <c r="I1204" t="s">
        <v>90</v>
      </c>
      <c r="J1204" t="s">
        <v>758</v>
      </c>
      <c r="K1204" s="7" t="s">
        <v>27</v>
      </c>
      <c r="L1204">
        <v>-5.25</v>
      </c>
      <c r="M1204" s="6" t="s">
        <v>36</v>
      </c>
      <c r="N1204" s="5">
        <v>0.40400000000000003</v>
      </c>
      <c r="O1204" s="4" t="str">
        <f t="shared" si="39"/>
        <v>Passenger</v>
      </c>
      <c r="P1204">
        <v>0.40400000000000003</v>
      </c>
      <c r="Q1204" s="4" t="s">
        <v>27</v>
      </c>
      <c r="R1204">
        <v>0.40400000000000003</v>
      </c>
      <c r="S1204" s="4" t="s">
        <v>27</v>
      </c>
      <c r="T1204">
        <v>-1.2999999999999999E-2</v>
      </c>
      <c r="U1204" s="7" t="s">
        <v>29</v>
      </c>
      <c r="V1204">
        <v>-0.20300000000000001</v>
      </c>
      <c r="W1204" s="7" t="s">
        <v>29</v>
      </c>
      <c r="X1204">
        <v>5.452</v>
      </c>
      <c r="Y1204" s="6" t="s">
        <v>28</v>
      </c>
    </row>
    <row r="1205" spans="1:25" x14ac:dyDescent="0.3">
      <c r="A1205" t="s">
        <v>3789</v>
      </c>
      <c r="B1205" t="s">
        <v>19</v>
      </c>
      <c r="C1205" t="s">
        <v>20</v>
      </c>
      <c r="D1205" t="s">
        <v>86</v>
      </c>
      <c r="E1205" s="3" t="s">
        <v>87</v>
      </c>
      <c r="F1205" s="3" t="s">
        <v>88</v>
      </c>
      <c r="G1205" t="str">
        <f t="shared" si="40"/>
        <v>ENST00000263967</v>
      </c>
      <c r="H1205" s="3" t="s">
        <v>851</v>
      </c>
      <c r="I1205" t="s">
        <v>90</v>
      </c>
      <c r="J1205" t="s">
        <v>852</v>
      </c>
      <c r="K1205" s="7" t="s">
        <v>27</v>
      </c>
      <c r="L1205">
        <v>-4.7300000000000004</v>
      </c>
      <c r="M1205" s="6" t="s">
        <v>36</v>
      </c>
      <c r="N1205" s="5">
        <v>0.80800000000000005</v>
      </c>
      <c r="O1205" s="6" t="str">
        <f t="shared" si="39"/>
        <v>Driver</v>
      </c>
      <c r="P1205">
        <v>0.80800000000000005</v>
      </c>
      <c r="Q1205" s="6" t="s">
        <v>36</v>
      </c>
      <c r="R1205">
        <v>0.80719200000000002</v>
      </c>
      <c r="S1205" s="6" t="s">
        <v>36</v>
      </c>
      <c r="T1205">
        <v>1.097</v>
      </c>
      <c r="U1205" s="9" t="s">
        <v>47</v>
      </c>
      <c r="V1205">
        <v>-0.22</v>
      </c>
      <c r="W1205" s="7" t="s">
        <v>29</v>
      </c>
      <c r="X1205">
        <v>4.7789999999999999</v>
      </c>
      <c r="Y1205" s="6" t="s">
        <v>28</v>
      </c>
    </row>
    <row r="1206" spans="1:25" x14ac:dyDescent="0.3">
      <c r="A1206" t="s">
        <v>3800</v>
      </c>
      <c r="B1206" t="s">
        <v>19</v>
      </c>
      <c r="C1206" t="s">
        <v>20</v>
      </c>
      <c r="D1206" t="s">
        <v>86</v>
      </c>
      <c r="E1206" s="3" t="s">
        <v>87</v>
      </c>
      <c r="F1206" s="3" t="s">
        <v>88</v>
      </c>
      <c r="G1206" t="str">
        <f t="shared" si="40"/>
        <v>ENST00000263967</v>
      </c>
      <c r="H1206" s="3" t="s">
        <v>873</v>
      </c>
      <c r="I1206" t="s">
        <v>90</v>
      </c>
      <c r="J1206" t="s">
        <v>874</v>
      </c>
      <c r="K1206" s="7" t="s">
        <v>27</v>
      </c>
      <c r="L1206">
        <v>-4.1100000000000003</v>
      </c>
      <c r="M1206" s="6" t="s">
        <v>36</v>
      </c>
      <c r="N1206" s="5">
        <v>0.86799999999999999</v>
      </c>
      <c r="O1206" s="6" t="str">
        <f t="shared" si="39"/>
        <v>Driver</v>
      </c>
      <c r="P1206">
        <v>0.86799999999999999</v>
      </c>
      <c r="Q1206" s="6" t="s">
        <v>36</v>
      </c>
      <c r="R1206">
        <v>0.86799999999999999</v>
      </c>
      <c r="S1206" s="6" t="s">
        <v>36</v>
      </c>
      <c r="T1206">
        <v>0.70899999999999996</v>
      </c>
      <c r="U1206" s="9" t="s">
        <v>47</v>
      </c>
      <c r="V1206">
        <v>-1.8</v>
      </c>
      <c r="W1206" s="7" t="s">
        <v>29</v>
      </c>
      <c r="X1206">
        <v>-4.7359999999999998</v>
      </c>
      <c r="Y1206" s="7" t="s">
        <v>29</v>
      </c>
    </row>
    <row r="1207" spans="1:25" x14ac:dyDescent="0.3">
      <c r="A1207" t="s">
        <v>3801</v>
      </c>
      <c r="B1207" t="s">
        <v>19</v>
      </c>
      <c r="C1207" t="s">
        <v>20</v>
      </c>
      <c r="D1207" t="s">
        <v>86</v>
      </c>
      <c r="E1207" s="3" t="s">
        <v>87</v>
      </c>
      <c r="F1207" s="3" t="s">
        <v>88</v>
      </c>
      <c r="G1207" t="str">
        <f t="shared" si="40"/>
        <v>ENST00000263967</v>
      </c>
      <c r="H1207" s="3" t="s">
        <v>875</v>
      </c>
      <c r="I1207" t="s">
        <v>90</v>
      </c>
      <c r="J1207" t="s">
        <v>876</v>
      </c>
      <c r="K1207" s="7" t="s">
        <v>27</v>
      </c>
      <c r="L1207">
        <v>-2.97</v>
      </c>
      <c r="M1207" s="6" t="s">
        <v>36</v>
      </c>
      <c r="N1207" s="8">
        <v>0.55000000000000004</v>
      </c>
      <c r="O1207" s="6" t="str">
        <f t="shared" si="39"/>
        <v>Driver</v>
      </c>
      <c r="P1207">
        <v>0.46750000000000003</v>
      </c>
      <c r="Q1207" s="4" t="s">
        <v>27</v>
      </c>
      <c r="R1207">
        <v>0.49544000000000005</v>
      </c>
      <c r="S1207" s="4" t="s">
        <v>27</v>
      </c>
      <c r="T1207">
        <v>2.3740000000000001</v>
      </c>
      <c r="U1207" s="6" t="s">
        <v>28</v>
      </c>
      <c r="V1207">
        <v>1.1319999999999999</v>
      </c>
      <c r="W1207" s="9" t="s">
        <v>47</v>
      </c>
      <c r="X1207">
        <v>3.448</v>
      </c>
      <c r="Y1207" s="6" t="s">
        <v>28</v>
      </c>
    </row>
    <row r="1208" spans="1:25" x14ac:dyDescent="0.3">
      <c r="A1208" t="s">
        <v>3815</v>
      </c>
      <c r="B1208" t="s">
        <v>19</v>
      </c>
      <c r="C1208" t="s">
        <v>20</v>
      </c>
      <c r="D1208" t="s">
        <v>86</v>
      </c>
      <c r="E1208" s="3" t="s">
        <v>87</v>
      </c>
      <c r="F1208" s="3" t="s">
        <v>88</v>
      </c>
      <c r="G1208" t="str">
        <f t="shared" si="40"/>
        <v>ENST00000263967</v>
      </c>
      <c r="H1208" s="3" t="s">
        <v>907</v>
      </c>
      <c r="I1208" t="s">
        <v>90</v>
      </c>
      <c r="J1208" t="s">
        <v>908</v>
      </c>
      <c r="K1208" s="7" t="s">
        <v>27</v>
      </c>
      <c r="L1208">
        <v>-2.5499999999999998</v>
      </c>
      <c r="M1208" s="6" t="s">
        <v>36</v>
      </c>
      <c r="N1208" s="5">
        <v>0.93799999999999994</v>
      </c>
      <c r="O1208" s="6" t="str">
        <f t="shared" si="39"/>
        <v>Driver</v>
      </c>
      <c r="P1208">
        <v>0.93799999999999994</v>
      </c>
      <c r="Q1208" s="6" t="s">
        <v>36</v>
      </c>
      <c r="R1208">
        <v>0.93799999999999994</v>
      </c>
      <c r="S1208" s="6" t="s">
        <v>36</v>
      </c>
      <c r="T1208">
        <v>7.9000000000000001E-2</v>
      </c>
      <c r="U1208" s="9" t="s">
        <v>47</v>
      </c>
      <c r="V1208">
        <v>-0.60799999999999998</v>
      </c>
      <c r="W1208" s="7" t="s">
        <v>29</v>
      </c>
      <c r="X1208">
        <v>4.1669999999999998</v>
      </c>
      <c r="Y1208" s="6" t="s">
        <v>28</v>
      </c>
    </row>
    <row r="1209" spans="1:25" x14ac:dyDescent="0.3">
      <c r="A1209" t="s">
        <v>3852</v>
      </c>
      <c r="B1209" t="s">
        <v>19</v>
      </c>
      <c r="C1209" t="s">
        <v>20</v>
      </c>
      <c r="D1209" t="s">
        <v>86</v>
      </c>
      <c r="E1209" s="3" t="s">
        <v>87</v>
      </c>
      <c r="F1209" s="3" t="s">
        <v>88</v>
      </c>
      <c r="G1209" t="str">
        <f t="shared" si="40"/>
        <v>ENST00000263967</v>
      </c>
      <c r="H1209" s="3" t="s">
        <v>984</v>
      </c>
      <c r="I1209" t="s">
        <v>90</v>
      </c>
      <c r="J1209" t="s">
        <v>985</v>
      </c>
      <c r="K1209" s="7" t="s">
        <v>27</v>
      </c>
      <c r="L1209">
        <v>-4.3600000000000003</v>
      </c>
      <c r="M1209" s="6" t="s">
        <v>36</v>
      </c>
      <c r="N1209" s="5">
        <v>0.48599999999999999</v>
      </c>
      <c r="O1209" s="4" t="str">
        <f t="shared" si="39"/>
        <v>Passenger</v>
      </c>
      <c r="P1209">
        <v>0.48599999999999999</v>
      </c>
      <c r="Q1209" s="4" t="s">
        <v>27</v>
      </c>
      <c r="R1209">
        <v>0.48599999999999999</v>
      </c>
      <c r="S1209" s="4" t="s">
        <v>27</v>
      </c>
      <c r="T1209">
        <v>0.70899999999999996</v>
      </c>
      <c r="U1209" s="9" t="s">
        <v>47</v>
      </c>
      <c r="V1209">
        <v>0.35699999999999998</v>
      </c>
      <c r="W1209" s="9" t="s">
        <v>47</v>
      </c>
      <c r="X1209">
        <v>-0.92700000000000005</v>
      </c>
      <c r="Y1209" s="7" t="s">
        <v>29</v>
      </c>
    </row>
    <row r="1210" spans="1:25" x14ac:dyDescent="0.3">
      <c r="A1210" t="s">
        <v>3866</v>
      </c>
      <c r="B1210" t="s">
        <v>19</v>
      </c>
      <c r="C1210" t="s">
        <v>20</v>
      </c>
      <c r="D1210" t="s">
        <v>86</v>
      </c>
      <c r="E1210" s="3" t="s">
        <v>87</v>
      </c>
      <c r="F1210" s="3" t="s">
        <v>88</v>
      </c>
      <c r="G1210" t="str">
        <f t="shared" si="40"/>
        <v>ENST00000263967</v>
      </c>
      <c r="H1210" s="3" t="s">
        <v>1012</v>
      </c>
      <c r="I1210" t="s">
        <v>90</v>
      </c>
      <c r="J1210" t="s">
        <v>1013</v>
      </c>
      <c r="K1210" s="7" t="s">
        <v>27</v>
      </c>
      <c r="L1210">
        <v>-3.59</v>
      </c>
      <c r="M1210" s="6" t="s">
        <v>36</v>
      </c>
      <c r="N1210" s="8">
        <v>0.83</v>
      </c>
      <c r="O1210" s="6" t="str">
        <f t="shared" si="39"/>
        <v>Driver</v>
      </c>
      <c r="P1210">
        <v>0.83</v>
      </c>
      <c r="Q1210" s="6" t="s">
        <v>36</v>
      </c>
      <c r="R1210">
        <v>0.82983399999999996</v>
      </c>
      <c r="S1210" s="6" t="s">
        <v>36</v>
      </c>
      <c r="T1210">
        <v>0.185</v>
      </c>
      <c r="U1210" s="9" t="s">
        <v>47</v>
      </c>
      <c r="V1210">
        <v>1.4039999999999999</v>
      </c>
      <c r="W1210" s="9" t="s">
        <v>47</v>
      </c>
      <c r="X1210">
        <v>4.7789999999999999</v>
      </c>
      <c r="Y1210" s="6" t="s">
        <v>28</v>
      </c>
    </row>
    <row r="1211" spans="1:25" x14ac:dyDescent="0.3">
      <c r="A1211" t="s">
        <v>3901</v>
      </c>
      <c r="B1211" t="s">
        <v>19</v>
      </c>
      <c r="C1211" t="s">
        <v>20</v>
      </c>
      <c r="D1211" t="s">
        <v>86</v>
      </c>
      <c r="E1211" s="3" t="s">
        <v>87</v>
      </c>
      <c r="F1211" s="3" t="s">
        <v>88</v>
      </c>
      <c r="G1211" t="str">
        <f t="shared" si="40"/>
        <v>ENST00000263967</v>
      </c>
      <c r="H1211" s="3" t="s">
        <v>1082</v>
      </c>
      <c r="I1211" t="s">
        <v>90</v>
      </c>
      <c r="J1211" t="s">
        <v>1083</v>
      </c>
      <c r="K1211" s="7" t="s">
        <v>27</v>
      </c>
      <c r="L1211">
        <v>-2.74</v>
      </c>
      <c r="M1211" s="6" t="s">
        <v>36</v>
      </c>
      <c r="N1211" s="5">
        <v>0.80200000000000005</v>
      </c>
      <c r="O1211" s="6" t="str">
        <f t="shared" si="39"/>
        <v>Driver</v>
      </c>
      <c r="P1211">
        <v>0.80200000000000005</v>
      </c>
      <c r="Q1211" s="6" t="s">
        <v>36</v>
      </c>
      <c r="R1211">
        <v>0.80119800000000008</v>
      </c>
      <c r="S1211" s="6" t="s">
        <v>36</v>
      </c>
      <c r="T1211">
        <v>1.097</v>
      </c>
      <c r="U1211" s="9" t="s">
        <v>47</v>
      </c>
      <c r="V1211">
        <v>7.0000000000000001E-3</v>
      </c>
      <c r="W1211" s="9" t="s">
        <v>47</v>
      </c>
      <c r="X1211">
        <v>3.1880000000000002</v>
      </c>
      <c r="Y1211" s="6" t="s">
        <v>28</v>
      </c>
    </row>
    <row r="1212" spans="1:25" x14ac:dyDescent="0.3">
      <c r="A1212" t="s">
        <v>3935</v>
      </c>
      <c r="B1212" t="s">
        <v>19</v>
      </c>
      <c r="C1212" t="s">
        <v>20</v>
      </c>
      <c r="D1212" t="s">
        <v>86</v>
      </c>
      <c r="E1212" s="3" t="s">
        <v>87</v>
      </c>
      <c r="F1212" s="3" t="s">
        <v>88</v>
      </c>
      <c r="G1212" t="str">
        <f t="shared" si="40"/>
        <v>ENST00000263967</v>
      </c>
      <c r="H1212" s="3" t="s">
        <v>1155</v>
      </c>
      <c r="I1212" t="s">
        <v>90</v>
      </c>
      <c r="J1212" t="s">
        <v>1156</v>
      </c>
      <c r="K1212" s="7" t="s">
        <v>27</v>
      </c>
      <c r="L1212">
        <v>-2.59</v>
      </c>
      <c r="M1212" s="6" t="s">
        <v>36</v>
      </c>
      <c r="N1212" s="8">
        <v>0.94</v>
      </c>
      <c r="O1212" s="6" t="str">
        <f t="shared" si="39"/>
        <v>Driver</v>
      </c>
      <c r="P1212">
        <v>0.94</v>
      </c>
      <c r="Q1212" s="6" t="s">
        <v>36</v>
      </c>
      <c r="R1212">
        <v>0.94</v>
      </c>
      <c r="S1212" s="6" t="s">
        <v>36</v>
      </c>
      <c r="T1212">
        <v>1.097</v>
      </c>
      <c r="U1212" s="9" t="s">
        <v>47</v>
      </c>
      <c r="V1212">
        <v>-0.78700000000000003</v>
      </c>
      <c r="W1212" s="7" t="s">
        <v>29</v>
      </c>
      <c r="X1212">
        <v>8.3000000000000004E-2</v>
      </c>
      <c r="Y1212" s="7" t="s">
        <v>29</v>
      </c>
    </row>
    <row r="1213" spans="1:25" x14ac:dyDescent="0.3">
      <c r="A1213" t="s">
        <v>3947</v>
      </c>
      <c r="B1213" t="s">
        <v>19</v>
      </c>
      <c r="C1213" t="s">
        <v>20</v>
      </c>
      <c r="D1213" t="s">
        <v>86</v>
      </c>
      <c r="E1213" s="3" t="s">
        <v>87</v>
      </c>
      <c r="F1213" s="3" t="s">
        <v>88</v>
      </c>
      <c r="G1213" t="str">
        <f t="shared" si="40"/>
        <v>ENST00000263967</v>
      </c>
      <c r="H1213" s="3" t="s">
        <v>1179</v>
      </c>
      <c r="I1213" t="s">
        <v>90</v>
      </c>
      <c r="J1213" t="s">
        <v>1180</v>
      </c>
      <c r="K1213" s="7" t="s">
        <v>27</v>
      </c>
      <c r="L1213">
        <v>-4.4400000000000004</v>
      </c>
      <c r="M1213" s="6" t="s">
        <v>36</v>
      </c>
      <c r="N1213" s="5">
        <v>0.85799999999999998</v>
      </c>
      <c r="O1213" s="6" t="str">
        <f t="shared" si="39"/>
        <v>Driver</v>
      </c>
      <c r="P1213">
        <v>0.85799999999999998</v>
      </c>
      <c r="Q1213" s="6" t="s">
        <v>36</v>
      </c>
      <c r="R1213">
        <v>0.85799999999999998</v>
      </c>
      <c r="S1213" s="6" t="s">
        <v>36</v>
      </c>
      <c r="T1213">
        <v>1.097</v>
      </c>
      <c r="U1213" s="9" t="s">
        <v>47</v>
      </c>
      <c r="V1213">
        <v>-0.22</v>
      </c>
      <c r="W1213" s="7" t="s">
        <v>29</v>
      </c>
      <c r="X1213">
        <v>4.7789999999999999</v>
      </c>
      <c r="Y1213" s="6" t="s">
        <v>28</v>
      </c>
    </row>
    <row r="1214" spans="1:25" x14ac:dyDescent="0.3">
      <c r="A1214" t="s">
        <v>3982</v>
      </c>
      <c r="B1214" t="s">
        <v>19</v>
      </c>
      <c r="C1214" t="s">
        <v>20</v>
      </c>
      <c r="D1214" t="s">
        <v>86</v>
      </c>
      <c r="E1214" s="3" t="s">
        <v>87</v>
      </c>
      <c r="F1214" s="3" t="s">
        <v>88</v>
      </c>
      <c r="G1214" t="str">
        <f t="shared" si="40"/>
        <v>ENST00000263967</v>
      </c>
      <c r="H1214" s="3" t="s">
        <v>1257</v>
      </c>
      <c r="I1214" t="s">
        <v>90</v>
      </c>
      <c r="J1214" t="s">
        <v>1258</v>
      </c>
      <c r="K1214" s="7" t="s">
        <v>27</v>
      </c>
      <c r="L1214">
        <v>-2.5</v>
      </c>
      <c r="M1214" s="6" t="s">
        <v>36</v>
      </c>
      <c r="N1214" s="5">
        <v>0.71399999999999997</v>
      </c>
      <c r="O1214" s="6" t="str">
        <f t="shared" si="39"/>
        <v>Driver</v>
      </c>
      <c r="P1214">
        <v>0.71399999999999997</v>
      </c>
      <c r="Q1214" s="6" t="s">
        <v>36</v>
      </c>
      <c r="R1214">
        <v>0.70685999999999993</v>
      </c>
      <c r="S1214" s="6" t="s">
        <v>36</v>
      </c>
      <c r="T1214">
        <v>-9.1999999999999998E-2</v>
      </c>
      <c r="U1214" s="7" t="s">
        <v>29</v>
      </c>
      <c r="V1214">
        <v>-0.60799999999999998</v>
      </c>
      <c r="W1214" s="7" t="s">
        <v>29</v>
      </c>
      <c r="X1214">
        <v>4.1669999999999998</v>
      </c>
      <c r="Y1214" s="6" t="s">
        <v>28</v>
      </c>
    </row>
    <row r="1215" spans="1:25" x14ac:dyDescent="0.3">
      <c r="A1215" t="s">
        <v>4013</v>
      </c>
      <c r="B1215" t="s">
        <v>19</v>
      </c>
      <c r="C1215" t="s">
        <v>20</v>
      </c>
      <c r="D1215" t="s">
        <v>86</v>
      </c>
      <c r="E1215" s="3" t="s">
        <v>87</v>
      </c>
      <c r="F1215" s="3" t="s">
        <v>88</v>
      </c>
      <c r="G1215" t="str">
        <f t="shared" si="40"/>
        <v>ENST00000263967</v>
      </c>
      <c r="H1215" s="3" t="s">
        <v>1319</v>
      </c>
      <c r="I1215" t="s">
        <v>90</v>
      </c>
      <c r="J1215" t="s">
        <v>1320</v>
      </c>
      <c r="K1215" s="7" t="s">
        <v>27</v>
      </c>
      <c r="L1215">
        <v>-3.5</v>
      </c>
      <c r="M1215" s="6" t="s">
        <v>36</v>
      </c>
      <c r="N1215" s="5">
        <v>0.77800000000000002</v>
      </c>
      <c r="O1215" s="6" t="str">
        <f t="shared" si="39"/>
        <v>Driver</v>
      </c>
      <c r="P1215">
        <v>0.77800000000000002</v>
      </c>
      <c r="Q1215" s="6" t="s">
        <v>36</v>
      </c>
      <c r="R1215">
        <v>0.77644400000000002</v>
      </c>
      <c r="S1215" s="6" t="s">
        <v>36</v>
      </c>
      <c r="T1215">
        <v>2.3740000000000001</v>
      </c>
      <c r="U1215" s="6" t="s">
        <v>28</v>
      </c>
      <c r="V1215">
        <v>1.3240000000000001</v>
      </c>
      <c r="W1215" s="9" t="s">
        <v>47</v>
      </c>
      <c r="X1215">
        <v>5.2839999999999998</v>
      </c>
      <c r="Y1215" s="6" t="s">
        <v>28</v>
      </c>
    </row>
    <row r="1216" spans="1:25" x14ac:dyDescent="0.3">
      <c r="A1216" t="s">
        <v>4029</v>
      </c>
      <c r="B1216" t="s">
        <v>19</v>
      </c>
      <c r="C1216" t="s">
        <v>20</v>
      </c>
      <c r="D1216" t="s">
        <v>86</v>
      </c>
      <c r="E1216" s="3" t="s">
        <v>87</v>
      </c>
      <c r="F1216" s="3" t="s">
        <v>88</v>
      </c>
      <c r="G1216" t="str">
        <f t="shared" si="40"/>
        <v>ENST00000263967</v>
      </c>
      <c r="H1216" s="3" t="s">
        <v>1351</v>
      </c>
      <c r="I1216" t="s">
        <v>90</v>
      </c>
      <c r="J1216" t="s">
        <v>1352</v>
      </c>
      <c r="K1216" s="7" t="s">
        <v>27</v>
      </c>
      <c r="L1216">
        <v>-2.76</v>
      </c>
      <c r="M1216" s="6" t="s">
        <v>36</v>
      </c>
      <c r="N1216" s="5">
        <v>0.48399999999999999</v>
      </c>
      <c r="O1216" s="4" t="str">
        <f t="shared" si="39"/>
        <v>Passenger</v>
      </c>
      <c r="P1216">
        <v>0.48399999999999999</v>
      </c>
      <c r="Q1216" s="4" t="s">
        <v>27</v>
      </c>
      <c r="R1216">
        <v>0.48399999999999999</v>
      </c>
      <c r="S1216" s="4" t="s">
        <v>27</v>
      </c>
      <c r="T1216">
        <v>-1.171</v>
      </c>
      <c r="U1216" s="7" t="s">
        <v>29</v>
      </c>
      <c r="V1216">
        <v>-1.466</v>
      </c>
      <c r="W1216" s="7" t="s">
        <v>29</v>
      </c>
      <c r="X1216">
        <v>0.129</v>
      </c>
      <c r="Y1216" s="7" t="s">
        <v>29</v>
      </c>
    </row>
    <row r="1217" spans="1:25" x14ac:dyDescent="0.3">
      <c r="A1217" t="s">
        <v>4049</v>
      </c>
      <c r="B1217" t="s">
        <v>19</v>
      </c>
      <c r="C1217" t="s">
        <v>20</v>
      </c>
      <c r="D1217" t="s">
        <v>86</v>
      </c>
      <c r="E1217" s="3" t="s">
        <v>87</v>
      </c>
      <c r="F1217" s="3" t="s">
        <v>88</v>
      </c>
      <c r="G1217" t="str">
        <f t="shared" si="40"/>
        <v>ENST00000263967</v>
      </c>
      <c r="H1217" s="3" t="s">
        <v>1395</v>
      </c>
      <c r="I1217" t="s">
        <v>90</v>
      </c>
      <c r="J1217" t="s">
        <v>1396</v>
      </c>
      <c r="K1217" s="7" t="s">
        <v>27</v>
      </c>
      <c r="L1217">
        <v>-2.48</v>
      </c>
      <c r="M1217" s="6" t="s">
        <v>36</v>
      </c>
      <c r="N1217" s="5">
        <v>0.79400000000000004</v>
      </c>
      <c r="O1217" s="6" t="str">
        <f t="shared" si="39"/>
        <v>Driver</v>
      </c>
      <c r="P1217">
        <v>0.79400000000000004</v>
      </c>
      <c r="Q1217" s="6" t="s">
        <v>36</v>
      </c>
      <c r="R1217">
        <v>0.79288840000000005</v>
      </c>
      <c r="S1217" s="6" t="s">
        <v>36</v>
      </c>
      <c r="T1217">
        <v>1.097</v>
      </c>
      <c r="U1217" s="9" t="s">
        <v>47</v>
      </c>
      <c r="V1217">
        <v>-1.075</v>
      </c>
      <c r="W1217" s="7" t="s">
        <v>29</v>
      </c>
      <c r="X1217">
        <v>3.4940000000000002</v>
      </c>
      <c r="Y1217" s="6" t="s">
        <v>28</v>
      </c>
    </row>
    <row r="1218" spans="1:25" x14ac:dyDescent="0.3">
      <c r="A1218" t="s">
        <v>4092</v>
      </c>
      <c r="B1218" t="s">
        <v>19</v>
      </c>
      <c r="C1218" t="s">
        <v>20</v>
      </c>
      <c r="D1218" t="s">
        <v>86</v>
      </c>
      <c r="E1218" s="3" t="s">
        <v>87</v>
      </c>
      <c r="F1218" s="3" t="s">
        <v>88</v>
      </c>
      <c r="G1218" t="str">
        <f t="shared" si="40"/>
        <v>ENST00000263967</v>
      </c>
      <c r="H1218" s="3" t="s">
        <v>1480</v>
      </c>
      <c r="I1218" t="s">
        <v>90</v>
      </c>
      <c r="J1218" t="s">
        <v>1481</v>
      </c>
      <c r="K1218" s="7" t="s">
        <v>27</v>
      </c>
      <c r="L1218">
        <v>-1.76</v>
      </c>
      <c r="M1218" s="6" t="s">
        <v>36</v>
      </c>
      <c r="N1218" s="5">
        <v>0.88400000000000001</v>
      </c>
      <c r="O1218" s="6" t="str">
        <f t="shared" si="39"/>
        <v>Driver</v>
      </c>
      <c r="P1218">
        <v>0.88400000000000001</v>
      </c>
      <c r="Q1218" s="6" t="s">
        <v>36</v>
      </c>
      <c r="R1218">
        <v>0.88400000000000001</v>
      </c>
      <c r="S1218" s="6" t="s">
        <v>36</v>
      </c>
      <c r="T1218">
        <v>1.097</v>
      </c>
      <c r="U1218" s="9" t="s">
        <v>47</v>
      </c>
      <c r="V1218">
        <v>-0.59699999999999998</v>
      </c>
      <c r="W1218" s="7" t="s">
        <v>29</v>
      </c>
      <c r="X1218">
        <v>5.2690000000000001</v>
      </c>
      <c r="Y1218" s="6" t="s">
        <v>28</v>
      </c>
    </row>
    <row r="1219" spans="1:25" x14ac:dyDescent="0.3">
      <c r="A1219" t="s">
        <v>4094</v>
      </c>
      <c r="B1219" t="s">
        <v>19</v>
      </c>
      <c r="C1219" t="s">
        <v>20</v>
      </c>
      <c r="D1219" t="s">
        <v>86</v>
      </c>
      <c r="E1219" s="3" t="s">
        <v>87</v>
      </c>
      <c r="F1219" s="3" t="s">
        <v>88</v>
      </c>
      <c r="G1219" t="str">
        <f t="shared" si="40"/>
        <v>ENST00000263967</v>
      </c>
      <c r="H1219" s="3" t="s">
        <v>1484</v>
      </c>
      <c r="I1219" t="s">
        <v>90</v>
      </c>
      <c r="J1219" t="s">
        <v>1485</v>
      </c>
      <c r="K1219" s="7" t="s">
        <v>27</v>
      </c>
      <c r="L1219">
        <v>-4.12</v>
      </c>
      <c r="M1219" s="6" t="s">
        <v>36</v>
      </c>
      <c r="N1219" s="5">
        <v>0.41399999999999998</v>
      </c>
      <c r="O1219" s="4" t="str">
        <f t="shared" si="39"/>
        <v>Passenger</v>
      </c>
      <c r="P1219">
        <v>0.41399999999999998</v>
      </c>
      <c r="Q1219" s="4" t="s">
        <v>27</v>
      </c>
      <c r="R1219">
        <v>0.41399999999999998</v>
      </c>
      <c r="S1219" s="4" t="s">
        <v>27</v>
      </c>
      <c r="T1219">
        <v>-1.575</v>
      </c>
      <c r="U1219" s="7" t="s">
        <v>29</v>
      </c>
      <c r="V1219">
        <v>-2.1040000000000001</v>
      </c>
      <c r="W1219" s="7" t="s">
        <v>29</v>
      </c>
      <c r="X1219">
        <v>-0.92700000000000005</v>
      </c>
      <c r="Y1219" s="7" t="s">
        <v>29</v>
      </c>
    </row>
    <row r="1220" spans="1:25" x14ac:dyDescent="0.3">
      <c r="A1220" t="s">
        <v>4109</v>
      </c>
      <c r="B1220" t="s">
        <v>19</v>
      </c>
      <c r="C1220" t="s">
        <v>20</v>
      </c>
      <c r="D1220" t="s">
        <v>86</v>
      </c>
      <c r="E1220" s="3" t="s">
        <v>87</v>
      </c>
      <c r="F1220" s="3" t="s">
        <v>88</v>
      </c>
      <c r="G1220" t="str">
        <f t="shared" si="40"/>
        <v>ENST00000263967</v>
      </c>
      <c r="H1220" s="3" t="s">
        <v>1518</v>
      </c>
      <c r="I1220" t="s">
        <v>90</v>
      </c>
      <c r="J1220" t="s">
        <v>1519</v>
      </c>
      <c r="K1220" s="7" t="s">
        <v>27</v>
      </c>
      <c r="L1220">
        <v>-2.75</v>
      </c>
      <c r="M1220" s="6" t="s">
        <v>36</v>
      </c>
      <c r="N1220" s="5">
        <v>0.89200000000000002</v>
      </c>
      <c r="O1220" s="6" t="str">
        <f t="shared" si="39"/>
        <v>Driver</v>
      </c>
      <c r="P1220">
        <v>0.89200000000000002</v>
      </c>
      <c r="Q1220" s="6" t="s">
        <v>36</v>
      </c>
      <c r="R1220">
        <v>0.89200000000000002</v>
      </c>
      <c r="S1220" s="6" t="s">
        <v>36</v>
      </c>
      <c r="T1220">
        <v>2.3740000000000001</v>
      </c>
      <c r="U1220" s="6" t="s">
        <v>28</v>
      </c>
      <c r="V1220">
        <v>0.26100000000000001</v>
      </c>
      <c r="W1220" s="9" t="s">
        <v>47</v>
      </c>
      <c r="X1220">
        <v>6.86</v>
      </c>
      <c r="Y1220" s="6" t="s">
        <v>28</v>
      </c>
    </row>
    <row r="1221" spans="1:25" x14ac:dyDescent="0.3">
      <c r="A1221" t="s">
        <v>4172</v>
      </c>
      <c r="B1221" t="s">
        <v>19</v>
      </c>
      <c r="C1221" t="s">
        <v>20</v>
      </c>
      <c r="D1221" t="s">
        <v>86</v>
      </c>
      <c r="E1221" s="3" t="s">
        <v>87</v>
      </c>
      <c r="F1221" s="3" t="s">
        <v>88</v>
      </c>
      <c r="G1221" t="str">
        <f t="shared" si="40"/>
        <v>ENST00000263967</v>
      </c>
      <c r="H1221" s="3" t="s">
        <v>1651</v>
      </c>
      <c r="I1221" t="s">
        <v>90</v>
      </c>
      <c r="J1221" t="s">
        <v>1652</v>
      </c>
      <c r="K1221" s="7" t="s">
        <v>27</v>
      </c>
      <c r="L1221">
        <v>-4.71</v>
      </c>
      <c r="M1221" s="6" t="s">
        <v>36</v>
      </c>
      <c r="N1221" s="5">
        <v>0.84399999999999997</v>
      </c>
      <c r="O1221" s="6" t="str">
        <f t="shared" si="39"/>
        <v>Driver</v>
      </c>
      <c r="P1221">
        <v>0.84399999999999997</v>
      </c>
      <c r="Q1221" s="6" t="s">
        <v>36</v>
      </c>
      <c r="R1221">
        <v>0.84399999999999997</v>
      </c>
      <c r="S1221" s="6" t="s">
        <v>36</v>
      </c>
      <c r="T1221">
        <v>2.3740000000000001</v>
      </c>
      <c r="U1221" s="6" t="s">
        <v>28</v>
      </c>
      <c r="V1221">
        <v>0.70099999999999996</v>
      </c>
      <c r="W1221" s="9" t="s">
        <v>47</v>
      </c>
      <c r="X1221">
        <v>4.9020000000000001</v>
      </c>
      <c r="Y1221" s="6" t="s">
        <v>28</v>
      </c>
    </row>
    <row r="1222" spans="1:25" x14ac:dyDescent="0.3">
      <c r="A1222" t="s">
        <v>4227</v>
      </c>
      <c r="B1222" t="s">
        <v>19</v>
      </c>
      <c r="C1222" t="s">
        <v>20</v>
      </c>
      <c r="D1222" t="s">
        <v>86</v>
      </c>
      <c r="E1222" s="3" t="s">
        <v>87</v>
      </c>
      <c r="F1222" s="3" t="s">
        <v>88</v>
      </c>
      <c r="G1222" t="str">
        <f t="shared" ref="G1222:G1253" si="41">LEFT(E1222,LEN(E1222)-2)</f>
        <v>ENST00000263967</v>
      </c>
      <c r="H1222" s="3" t="s">
        <v>1759</v>
      </c>
      <c r="I1222" t="s">
        <v>90</v>
      </c>
      <c r="J1222" t="s">
        <v>1760</v>
      </c>
      <c r="K1222" s="7" t="s">
        <v>27</v>
      </c>
      <c r="L1222">
        <v>-4.54</v>
      </c>
      <c r="M1222" s="6" t="s">
        <v>36</v>
      </c>
      <c r="N1222" s="5">
        <v>0.81399999999999995</v>
      </c>
      <c r="O1222" s="6" t="str">
        <f t="shared" si="39"/>
        <v>Driver</v>
      </c>
      <c r="P1222">
        <v>0.81399999999999995</v>
      </c>
      <c r="Q1222" s="6" t="s">
        <v>36</v>
      </c>
      <c r="R1222">
        <v>0.81351159999999989</v>
      </c>
      <c r="S1222" s="6" t="s">
        <v>36</v>
      </c>
      <c r="T1222">
        <v>0.185</v>
      </c>
      <c r="U1222" s="9" t="s">
        <v>47</v>
      </c>
      <c r="V1222">
        <v>-2.1040000000000001</v>
      </c>
      <c r="W1222" s="7" t="s">
        <v>29</v>
      </c>
      <c r="X1222">
        <v>1.72</v>
      </c>
      <c r="Y1222" s="9" t="s">
        <v>47</v>
      </c>
    </row>
    <row r="1223" spans="1:25" x14ac:dyDescent="0.3">
      <c r="A1223" t="s">
        <v>4272</v>
      </c>
      <c r="B1223" t="s">
        <v>19</v>
      </c>
      <c r="C1223" t="s">
        <v>20</v>
      </c>
      <c r="D1223" t="s">
        <v>86</v>
      </c>
      <c r="E1223" s="3" t="s">
        <v>87</v>
      </c>
      <c r="F1223" s="3" t="s">
        <v>88</v>
      </c>
      <c r="G1223" t="str">
        <f t="shared" si="41"/>
        <v>ENST00000263967</v>
      </c>
      <c r="H1223" s="3" t="s">
        <v>1852</v>
      </c>
      <c r="I1223" t="s">
        <v>90</v>
      </c>
      <c r="J1223" t="s">
        <v>1853</v>
      </c>
      <c r="K1223" s="7" t="s">
        <v>27</v>
      </c>
      <c r="L1223">
        <v>-3.53</v>
      </c>
      <c r="M1223" s="6" t="s">
        <v>36</v>
      </c>
      <c r="N1223" s="5">
        <v>0.58599999999999997</v>
      </c>
      <c r="O1223" s="6" t="str">
        <f t="shared" si="39"/>
        <v>Driver</v>
      </c>
      <c r="P1223">
        <v>0.49809999999999993</v>
      </c>
      <c r="Q1223" s="4" t="s">
        <v>27</v>
      </c>
      <c r="R1223">
        <v>0.54544879999999996</v>
      </c>
      <c r="S1223" s="6" t="s">
        <v>36</v>
      </c>
      <c r="T1223">
        <v>-1.2999999999999999E-2</v>
      </c>
      <c r="U1223" s="7" t="s">
        <v>29</v>
      </c>
      <c r="V1223">
        <v>0.69299999999999995</v>
      </c>
      <c r="W1223" s="9" t="s">
        <v>47</v>
      </c>
      <c r="X1223">
        <v>2.286</v>
      </c>
      <c r="Y1223" s="9" t="s">
        <v>47</v>
      </c>
    </row>
    <row r="1224" spans="1:25" x14ac:dyDescent="0.3">
      <c r="A1224" t="s">
        <v>4298</v>
      </c>
      <c r="B1224" t="s">
        <v>19</v>
      </c>
      <c r="C1224" t="s">
        <v>20</v>
      </c>
      <c r="D1224" t="s">
        <v>86</v>
      </c>
      <c r="E1224" s="3" t="s">
        <v>87</v>
      </c>
      <c r="F1224" s="3" t="s">
        <v>88</v>
      </c>
      <c r="G1224" t="str">
        <f t="shared" si="41"/>
        <v>ENST00000263967</v>
      </c>
      <c r="H1224" s="3" t="s">
        <v>1902</v>
      </c>
      <c r="I1224" t="s">
        <v>90</v>
      </c>
      <c r="J1224" t="s">
        <v>1903</v>
      </c>
      <c r="K1224" s="7" t="s">
        <v>27</v>
      </c>
      <c r="L1224">
        <v>-2.76</v>
      </c>
      <c r="M1224" s="6" t="s">
        <v>36</v>
      </c>
      <c r="N1224" s="8">
        <v>0.77</v>
      </c>
      <c r="O1224" s="6" t="str">
        <f t="shared" si="39"/>
        <v>Driver</v>
      </c>
      <c r="P1224">
        <v>0.77</v>
      </c>
      <c r="Q1224" s="6" t="s">
        <v>36</v>
      </c>
      <c r="R1224">
        <v>0.76846000000000003</v>
      </c>
      <c r="S1224" s="6" t="s">
        <v>36</v>
      </c>
      <c r="T1224">
        <v>-1.2999999999999999E-2</v>
      </c>
      <c r="U1224" s="7" t="s">
        <v>29</v>
      </c>
      <c r="V1224">
        <v>-0.46</v>
      </c>
      <c r="W1224" s="7" t="s">
        <v>29</v>
      </c>
      <c r="X1224">
        <v>2.2090000000000001</v>
      </c>
      <c r="Y1224" s="9" t="s">
        <v>47</v>
      </c>
    </row>
    <row r="1225" spans="1:25" x14ac:dyDescent="0.3">
      <c r="A1225" t="s">
        <v>4334</v>
      </c>
      <c r="B1225" t="s">
        <v>19</v>
      </c>
      <c r="C1225" t="s">
        <v>20</v>
      </c>
      <c r="D1225" t="s">
        <v>86</v>
      </c>
      <c r="E1225" s="3" t="s">
        <v>87</v>
      </c>
      <c r="F1225" s="3" t="s">
        <v>88</v>
      </c>
      <c r="G1225" t="str">
        <f t="shared" si="41"/>
        <v>ENST00000263967</v>
      </c>
      <c r="H1225" s="3" t="s">
        <v>1977</v>
      </c>
      <c r="I1225" t="s">
        <v>90</v>
      </c>
      <c r="J1225" t="s">
        <v>1978</v>
      </c>
      <c r="K1225" s="7" t="s">
        <v>27</v>
      </c>
      <c r="L1225">
        <v>-2.65</v>
      </c>
      <c r="M1225" s="6" t="s">
        <v>36</v>
      </c>
      <c r="N1225" s="5">
        <v>0.88200000000000001</v>
      </c>
      <c r="O1225" s="6" t="str">
        <f t="shared" si="39"/>
        <v>Driver</v>
      </c>
      <c r="P1225">
        <v>0.88200000000000001</v>
      </c>
      <c r="Q1225" s="6" t="s">
        <v>36</v>
      </c>
      <c r="R1225">
        <v>0.88200000000000001</v>
      </c>
      <c r="S1225" s="6" t="s">
        <v>36</v>
      </c>
      <c r="T1225">
        <v>0.47899999999999998</v>
      </c>
      <c r="U1225" s="9" t="s">
        <v>47</v>
      </c>
      <c r="V1225">
        <v>4.5999999999999999E-2</v>
      </c>
      <c r="W1225" s="9" t="s">
        <v>47</v>
      </c>
      <c r="X1225">
        <v>4.5650000000000004</v>
      </c>
      <c r="Y1225" s="6" t="s">
        <v>28</v>
      </c>
    </row>
    <row r="1226" spans="1:25" x14ac:dyDescent="0.3">
      <c r="A1226" t="s">
        <v>3480</v>
      </c>
      <c r="B1226" t="s">
        <v>19</v>
      </c>
      <c r="C1226" t="s">
        <v>20</v>
      </c>
      <c r="D1226" t="s">
        <v>106</v>
      </c>
      <c r="E1226" s="3" t="s">
        <v>107</v>
      </c>
      <c r="F1226" s="3" t="s">
        <v>108</v>
      </c>
      <c r="G1226" t="str">
        <f t="shared" si="41"/>
        <v>ENST00000371953</v>
      </c>
      <c r="H1226" s="3" t="s">
        <v>109</v>
      </c>
      <c r="I1226" t="s">
        <v>110</v>
      </c>
      <c r="J1226" t="s">
        <v>111</v>
      </c>
      <c r="K1226" s="7" t="s">
        <v>27</v>
      </c>
      <c r="L1226">
        <v>-3.24</v>
      </c>
      <c r="M1226" s="6" t="s">
        <v>36</v>
      </c>
      <c r="N1226" s="5">
        <v>0.67800000000000005</v>
      </c>
      <c r="O1226" s="6" t="str">
        <f t="shared" si="39"/>
        <v>Driver</v>
      </c>
      <c r="P1226">
        <v>0.67800000000000005</v>
      </c>
      <c r="Q1226" s="6" t="s">
        <v>36</v>
      </c>
      <c r="R1226">
        <v>0.66579600000000005</v>
      </c>
      <c r="S1226" s="6" t="s">
        <v>36</v>
      </c>
      <c r="T1226">
        <v>0.21199999999999999</v>
      </c>
      <c r="U1226" s="9" t="s">
        <v>47</v>
      </c>
      <c r="V1226">
        <v>-0.56699999999999995</v>
      </c>
      <c r="W1226" s="7" t="s">
        <v>29</v>
      </c>
      <c r="X1226">
        <v>3.6970000000000001</v>
      </c>
      <c r="Y1226" s="6" t="s">
        <v>28</v>
      </c>
    </row>
    <row r="1227" spans="1:25" x14ac:dyDescent="0.3">
      <c r="A1227" t="s">
        <v>3537</v>
      </c>
      <c r="B1227" t="s">
        <v>19</v>
      </c>
      <c r="C1227" t="s">
        <v>20</v>
      </c>
      <c r="D1227" t="s">
        <v>106</v>
      </c>
      <c r="E1227" s="3" t="s">
        <v>107</v>
      </c>
      <c r="F1227" s="3" t="s">
        <v>108</v>
      </c>
      <c r="G1227" t="str">
        <f t="shared" si="41"/>
        <v>ENST00000371953</v>
      </c>
      <c r="H1227" s="3" t="s">
        <v>272</v>
      </c>
      <c r="I1227" t="s">
        <v>110</v>
      </c>
      <c r="J1227" t="s">
        <v>273</v>
      </c>
      <c r="K1227" s="7" t="s">
        <v>27</v>
      </c>
      <c r="L1227">
        <v>-3.94</v>
      </c>
      <c r="M1227" s="6" t="s">
        <v>36</v>
      </c>
      <c r="N1227" s="5">
        <v>0.59199999999999997</v>
      </c>
      <c r="O1227" s="6" t="str">
        <f t="shared" si="39"/>
        <v>Driver</v>
      </c>
      <c r="P1227">
        <v>0.50319999999999998</v>
      </c>
      <c r="Q1227" s="6" t="s">
        <v>36</v>
      </c>
      <c r="R1227">
        <v>0.55387520000000001</v>
      </c>
      <c r="S1227" s="6" t="s">
        <v>36</v>
      </c>
      <c r="T1227">
        <v>0.66</v>
      </c>
      <c r="U1227" s="9" t="s">
        <v>47</v>
      </c>
      <c r="V1227">
        <v>1.242</v>
      </c>
      <c r="W1227" s="9" t="s">
        <v>47</v>
      </c>
      <c r="X1227">
        <v>3.9220000000000002</v>
      </c>
      <c r="Y1227" s="6" t="s">
        <v>28</v>
      </c>
    </row>
    <row r="1228" spans="1:25" x14ac:dyDescent="0.3">
      <c r="A1228" t="s">
        <v>3678</v>
      </c>
      <c r="B1228" t="s">
        <v>19</v>
      </c>
      <c r="C1228" t="s">
        <v>20</v>
      </c>
      <c r="D1228" t="s">
        <v>106</v>
      </c>
      <c r="E1228" s="3" t="s">
        <v>107</v>
      </c>
      <c r="F1228" s="3" t="s">
        <v>108</v>
      </c>
      <c r="G1228" t="str">
        <f t="shared" si="41"/>
        <v>ENST00000371953</v>
      </c>
      <c r="H1228" s="3" t="s">
        <v>616</v>
      </c>
      <c r="I1228" t="s">
        <v>110</v>
      </c>
      <c r="J1228" t="s">
        <v>617</v>
      </c>
      <c r="K1228" s="7" t="s">
        <v>27</v>
      </c>
      <c r="L1228">
        <v>-4.97</v>
      </c>
      <c r="M1228" s="6" t="s">
        <v>36</v>
      </c>
      <c r="N1228" s="8">
        <v>0.63</v>
      </c>
      <c r="O1228" s="6" t="str">
        <f t="shared" si="39"/>
        <v>Driver</v>
      </c>
      <c r="P1228">
        <v>0.63</v>
      </c>
      <c r="Q1228" s="6" t="s">
        <v>36</v>
      </c>
      <c r="R1228">
        <v>0.60517799999999999</v>
      </c>
      <c r="S1228" s="6" t="s">
        <v>36</v>
      </c>
      <c r="T1228">
        <v>1.56</v>
      </c>
      <c r="U1228" s="9" t="s">
        <v>47</v>
      </c>
      <c r="V1228">
        <v>0.97599999999999998</v>
      </c>
      <c r="W1228" s="9" t="s">
        <v>47</v>
      </c>
      <c r="X1228">
        <v>5.1790000000000003</v>
      </c>
      <c r="Y1228" s="6" t="s">
        <v>28</v>
      </c>
    </row>
    <row r="1229" spans="1:25" x14ac:dyDescent="0.3">
      <c r="A1229" t="s">
        <v>3698</v>
      </c>
      <c r="B1229" t="s">
        <v>19</v>
      </c>
      <c r="C1229" t="s">
        <v>20</v>
      </c>
      <c r="D1229" t="s">
        <v>106</v>
      </c>
      <c r="E1229" s="3" t="s">
        <v>107</v>
      </c>
      <c r="F1229" s="3" t="s">
        <v>108</v>
      </c>
      <c r="G1229" t="str">
        <f t="shared" si="41"/>
        <v>ENST00000371953</v>
      </c>
      <c r="H1229" s="3" t="s">
        <v>660</v>
      </c>
      <c r="I1229" t="s">
        <v>110</v>
      </c>
      <c r="J1229" t="s">
        <v>661</v>
      </c>
      <c r="K1229" s="7" t="s">
        <v>27</v>
      </c>
      <c r="L1229">
        <v>-4.68</v>
      </c>
      <c r="M1229" s="6" t="s">
        <v>36</v>
      </c>
      <c r="N1229" s="5">
        <v>0.75600000000000001</v>
      </c>
      <c r="O1229" s="6" t="str">
        <f t="shared" si="39"/>
        <v>Driver</v>
      </c>
      <c r="P1229">
        <v>0.75600000000000001</v>
      </c>
      <c r="Q1229" s="6" t="s">
        <v>36</v>
      </c>
      <c r="R1229">
        <v>0.75342960000000003</v>
      </c>
      <c r="S1229" s="6" t="s">
        <v>36</v>
      </c>
      <c r="T1229">
        <v>1.56</v>
      </c>
      <c r="U1229" s="9" t="s">
        <v>47</v>
      </c>
      <c r="V1229">
        <v>0.63400000000000001</v>
      </c>
      <c r="W1229" s="9" t="s">
        <v>47</v>
      </c>
      <c r="X1229">
        <v>6.1319999999999997</v>
      </c>
      <c r="Y1229" s="6" t="s">
        <v>28</v>
      </c>
    </row>
    <row r="1230" spans="1:25" x14ac:dyDescent="0.3">
      <c r="A1230" t="s">
        <v>4084</v>
      </c>
      <c r="B1230" t="s">
        <v>19</v>
      </c>
      <c r="C1230" t="s">
        <v>20</v>
      </c>
      <c r="D1230" t="s">
        <v>106</v>
      </c>
      <c r="E1230" s="3" t="s">
        <v>107</v>
      </c>
      <c r="F1230" s="3" t="s">
        <v>108</v>
      </c>
      <c r="G1230" t="str">
        <f t="shared" si="41"/>
        <v>ENST00000371953</v>
      </c>
      <c r="H1230" s="3" t="s">
        <v>1464</v>
      </c>
      <c r="I1230" t="s">
        <v>110</v>
      </c>
      <c r="J1230" t="s">
        <v>1465</v>
      </c>
      <c r="K1230" s="7" t="s">
        <v>27</v>
      </c>
      <c r="L1230">
        <v>-3.49</v>
      </c>
      <c r="M1230" s="6" t="s">
        <v>36</v>
      </c>
      <c r="N1230" s="5">
        <v>0.48599999999999999</v>
      </c>
      <c r="O1230" s="4" t="str">
        <f t="shared" si="39"/>
        <v>Passenger</v>
      </c>
      <c r="P1230">
        <v>0.48599999999999999</v>
      </c>
      <c r="Q1230" s="4" t="s">
        <v>27</v>
      </c>
      <c r="R1230">
        <v>0.48599999999999999</v>
      </c>
      <c r="S1230" s="4" t="s">
        <v>27</v>
      </c>
      <c r="T1230">
        <v>-5.1999999999999998E-2</v>
      </c>
      <c r="U1230" s="7" t="s">
        <v>29</v>
      </c>
      <c r="V1230">
        <v>-0.66900000000000004</v>
      </c>
      <c r="W1230" s="7" t="s">
        <v>29</v>
      </c>
      <c r="X1230">
        <v>3.7370000000000001</v>
      </c>
      <c r="Y1230" s="6" t="s">
        <v>28</v>
      </c>
    </row>
    <row r="1231" spans="1:25" x14ac:dyDescent="0.3">
      <c r="A1231" t="s">
        <v>4102</v>
      </c>
      <c r="B1231" t="s">
        <v>19</v>
      </c>
      <c r="C1231" t="s">
        <v>20</v>
      </c>
      <c r="D1231" t="s">
        <v>106</v>
      </c>
      <c r="E1231" s="3" t="s">
        <v>107</v>
      </c>
      <c r="F1231" s="3" t="s">
        <v>108</v>
      </c>
      <c r="G1231" t="str">
        <f t="shared" si="41"/>
        <v>ENST00000371953</v>
      </c>
      <c r="H1231" s="3" t="s">
        <v>1504</v>
      </c>
      <c r="I1231" t="s">
        <v>110</v>
      </c>
      <c r="J1231" t="s">
        <v>1505</v>
      </c>
      <c r="K1231" s="7" t="s">
        <v>27</v>
      </c>
      <c r="L1231">
        <v>-2.94</v>
      </c>
      <c r="M1231" s="6" t="s">
        <v>36</v>
      </c>
      <c r="N1231" s="5">
        <v>0.99199999999999999</v>
      </c>
      <c r="O1231" s="6" t="str">
        <f t="shared" si="39"/>
        <v>Driver</v>
      </c>
      <c r="P1231">
        <v>0.99199999999999999</v>
      </c>
      <c r="Q1231" s="6" t="s">
        <v>36</v>
      </c>
      <c r="R1231">
        <v>0.99199999999999999</v>
      </c>
      <c r="S1231" s="6" t="s">
        <v>36</v>
      </c>
      <c r="T1231">
        <v>2.5939999999999999</v>
      </c>
      <c r="U1231" s="6" t="s">
        <v>28</v>
      </c>
      <c r="V1231">
        <v>1.224</v>
      </c>
      <c r="W1231" s="9" t="s">
        <v>47</v>
      </c>
      <c r="X1231">
        <v>5.391</v>
      </c>
      <c r="Y1231" s="6" t="s">
        <v>28</v>
      </c>
    </row>
    <row r="1232" spans="1:25" x14ac:dyDescent="0.3">
      <c r="A1232" t="s">
        <v>4120</v>
      </c>
      <c r="B1232" t="s">
        <v>19</v>
      </c>
      <c r="C1232" t="s">
        <v>20</v>
      </c>
      <c r="D1232" t="s">
        <v>106</v>
      </c>
      <c r="E1232" s="3" t="s">
        <v>107</v>
      </c>
      <c r="F1232" s="3" t="s">
        <v>108</v>
      </c>
      <c r="G1232" t="str">
        <f t="shared" si="41"/>
        <v>ENST00000371953</v>
      </c>
      <c r="H1232" s="3" t="s">
        <v>1540</v>
      </c>
      <c r="I1232" t="s">
        <v>110</v>
      </c>
      <c r="J1232" t="s">
        <v>1541</v>
      </c>
      <c r="K1232" s="7" t="s">
        <v>27</v>
      </c>
      <c r="L1232">
        <v>-3.29</v>
      </c>
      <c r="M1232" s="6" t="s">
        <v>36</v>
      </c>
      <c r="N1232" s="5">
        <v>0.58799999999999997</v>
      </c>
      <c r="O1232" s="6" t="str">
        <f t="shared" si="39"/>
        <v>Driver</v>
      </c>
      <c r="P1232">
        <v>0.49979999999999997</v>
      </c>
      <c r="Q1232" s="4" t="s">
        <v>27</v>
      </c>
      <c r="R1232">
        <v>0.5481336</v>
      </c>
      <c r="S1232" s="6" t="s">
        <v>36</v>
      </c>
      <c r="T1232">
        <v>-0.81499999999999995</v>
      </c>
      <c r="U1232" s="7" t="s">
        <v>29</v>
      </c>
      <c r="V1232">
        <v>-1.484</v>
      </c>
      <c r="W1232" s="7" t="s">
        <v>29</v>
      </c>
      <c r="X1232">
        <v>-0.82899999999999996</v>
      </c>
      <c r="Y1232" s="7" t="s">
        <v>29</v>
      </c>
    </row>
    <row r="1233" spans="1:25" x14ac:dyDescent="0.3">
      <c r="A1233" t="s">
        <v>4131</v>
      </c>
      <c r="B1233" t="s">
        <v>19</v>
      </c>
      <c r="C1233" t="s">
        <v>20</v>
      </c>
      <c r="D1233" t="s">
        <v>106</v>
      </c>
      <c r="E1233" s="3" t="s">
        <v>107</v>
      </c>
      <c r="F1233" s="3" t="s">
        <v>108</v>
      </c>
      <c r="G1233" t="str">
        <f t="shared" si="41"/>
        <v>ENST00000371953</v>
      </c>
      <c r="H1233" s="3" t="s">
        <v>1562</v>
      </c>
      <c r="I1233" t="s">
        <v>110</v>
      </c>
      <c r="J1233" t="s">
        <v>1563</v>
      </c>
      <c r="K1233" s="7" t="s">
        <v>27</v>
      </c>
      <c r="L1233">
        <v>-7.1</v>
      </c>
      <c r="M1233" s="6" t="s">
        <v>36</v>
      </c>
      <c r="N1233" s="5">
        <v>0.97199999999999998</v>
      </c>
      <c r="O1233" s="6" t="str">
        <f t="shared" si="39"/>
        <v>Driver</v>
      </c>
      <c r="P1233">
        <v>0.97199999999999998</v>
      </c>
      <c r="Q1233" s="6" t="s">
        <v>36</v>
      </c>
      <c r="R1233">
        <v>0.97199999999999998</v>
      </c>
      <c r="S1233" s="6" t="s">
        <v>36</v>
      </c>
      <c r="T1233">
        <v>2.5939999999999999</v>
      </c>
      <c r="U1233" s="6" t="s">
        <v>28</v>
      </c>
      <c r="V1233">
        <v>1.431</v>
      </c>
      <c r="W1233" s="9" t="s">
        <v>47</v>
      </c>
      <c r="X1233">
        <v>6.7409999999999997</v>
      </c>
      <c r="Y1233" s="6" t="s">
        <v>28</v>
      </c>
    </row>
    <row r="1234" spans="1:25" x14ac:dyDescent="0.3">
      <c r="A1234" t="s">
        <v>3466</v>
      </c>
      <c r="B1234" t="s">
        <v>19</v>
      </c>
      <c r="C1234" t="s">
        <v>20</v>
      </c>
      <c r="D1234" t="s">
        <v>30</v>
      </c>
      <c r="E1234" s="3" t="s">
        <v>31</v>
      </c>
      <c r="F1234" s="3" t="s">
        <v>32</v>
      </c>
      <c r="G1234" t="str">
        <f t="shared" si="41"/>
        <v>ENST00000269305</v>
      </c>
      <c r="H1234" s="3" t="s">
        <v>33</v>
      </c>
      <c r="I1234" t="s">
        <v>34</v>
      </c>
      <c r="J1234" t="s">
        <v>35</v>
      </c>
      <c r="K1234" s="7" t="s">
        <v>27</v>
      </c>
      <c r="L1234">
        <v>-8.0299999999999994</v>
      </c>
      <c r="M1234" s="6" t="s">
        <v>36</v>
      </c>
      <c r="N1234" s="8">
        <v>0.62</v>
      </c>
      <c r="O1234" s="6" t="str">
        <f t="shared" si="39"/>
        <v>Driver</v>
      </c>
      <c r="P1234">
        <v>0.62</v>
      </c>
      <c r="Q1234" s="6" t="s">
        <v>36</v>
      </c>
      <c r="R1234">
        <v>0.59197599999999995</v>
      </c>
      <c r="S1234" s="6" t="s">
        <v>36</v>
      </c>
      <c r="T1234">
        <v>-0.80700000000000005</v>
      </c>
      <c r="U1234" s="7" t="s">
        <v>29</v>
      </c>
      <c r="V1234">
        <v>-1.194</v>
      </c>
      <c r="W1234" s="7" t="s">
        <v>29</v>
      </c>
      <c r="X1234">
        <v>-0.16300000000000001</v>
      </c>
      <c r="Y1234" s="7" t="s">
        <v>29</v>
      </c>
    </row>
    <row r="1235" spans="1:25" x14ac:dyDescent="0.3">
      <c r="A1235" t="s">
        <v>3468</v>
      </c>
      <c r="B1235" t="s">
        <v>19</v>
      </c>
      <c r="C1235" t="s">
        <v>20</v>
      </c>
      <c r="D1235" t="s">
        <v>30</v>
      </c>
      <c r="E1235" s="3" t="s">
        <v>31</v>
      </c>
      <c r="F1235" s="3" t="s">
        <v>32</v>
      </c>
      <c r="G1235" t="str">
        <f t="shared" si="41"/>
        <v>ENST00000269305</v>
      </c>
      <c r="H1235" s="3" t="s">
        <v>45</v>
      </c>
      <c r="I1235" t="s">
        <v>34</v>
      </c>
      <c r="J1235" t="s">
        <v>46</v>
      </c>
      <c r="K1235" s="7" t="s">
        <v>27</v>
      </c>
      <c r="L1235">
        <v>-9.14</v>
      </c>
      <c r="M1235" s="6" t="s">
        <v>36</v>
      </c>
      <c r="N1235" s="5">
        <v>0.96199999999999997</v>
      </c>
      <c r="O1235" s="6" t="str">
        <f t="shared" si="39"/>
        <v>Driver</v>
      </c>
      <c r="P1235">
        <v>0.96199999999999997</v>
      </c>
      <c r="Q1235" s="6" t="s">
        <v>36</v>
      </c>
      <c r="R1235">
        <v>0.96199999999999997</v>
      </c>
      <c r="S1235" s="6" t="s">
        <v>36</v>
      </c>
      <c r="T1235">
        <v>0.93200000000000005</v>
      </c>
      <c r="U1235" s="9" t="s">
        <v>47</v>
      </c>
      <c r="V1235">
        <v>1.0840000000000001</v>
      </c>
      <c r="W1235" s="9" t="s">
        <v>47</v>
      </c>
      <c r="X1235">
        <v>2.94</v>
      </c>
      <c r="Y1235" s="9" t="s">
        <v>47</v>
      </c>
    </row>
    <row r="1236" spans="1:25" x14ac:dyDescent="0.3">
      <c r="A1236" t="s">
        <v>3488</v>
      </c>
      <c r="B1236" t="s">
        <v>19</v>
      </c>
      <c r="C1236" t="s">
        <v>20</v>
      </c>
      <c r="D1236" t="s">
        <v>30</v>
      </c>
      <c r="E1236" s="3" t="s">
        <v>31</v>
      </c>
      <c r="F1236" s="3" t="s">
        <v>32</v>
      </c>
      <c r="G1236" t="str">
        <f t="shared" si="41"/>
        <v>ENST00000269305</v>
      </c>
      <c r="H1236" s="3" t="s">
        <v>135</v>
      </c>
      <c r="I1236" t="s">
        <v>34</v>
      </c>
      <c r="J1236" t="s">
        <v>136</v>
      </c>
      <c r="K1236" s="7" t="s">
        <v>27</v>
      </c>
      <c r="L1236">
        <v>-6.97</v>
      </c>
      <c r="M1236" s="6" t="s">
        <v>36</v>
      </c>
      <c r="N1236" s="8">
        <v>0.56999999999999995</v>
      </c>
      <c r="O1236" s="6" t="str">
        <f t="shared" si="39"/>
        <v>Driver</v>
      </c>
      <c r="P1236">
        <v>0.48449999999999993</v>
      </c>
      <c r="Q1236" s="4" t="s">
        <v>27</v>
      </c>
      <c r="R1236">
        <v>0.52348799999999995</v>
      </c>
      <c r="S1236" s="6" t="s">
        <v>36</v>
      </c>
      <c r="T1236">
        <v>1.2430000000000001</v>
      </c>
      <c r="U1236" s="9" t="s">
        <v>47</v>
      </c>
      <c r="V1236">
        <v>0.14899999999999999</v>
      </c>
      <c r="W1236" s="9" t="s">
        <v>47</v>
      </c>
      <c r="X1236">
        <v>4.4660000000000002</v>
      </c>
      <c r="Y1236" s="6" t="s">
        <v>28</v>
      </c>
    </row>
    <row r="1237" spans="1:25" x14ac:dyDescent="0.3">
      <c r="A1237" t="s">
        <v>3524</v>
      </c>
      <c r="B1237" t="s">
        <v>19</v>
      </c>
      <c r="C1237" t="s">
        <v>20</v>
      </c>
      <c r="D1237" t="s">
        <v>30</v>
      </c>
      <c r="E1237" s="3" t="s">
        <v>31</v>
      </c>
      <c r="F1237" s="3" t="s">
        <v>32</v>
      </c>
      <c r="G1237" t="str">
        <f t="shared" si="41"/>
        <v>ENST00000269305</v>
      </c>
      <c r="H1237" s="3" t="s">
        <v>240</v>
      </c>
      <c r="I1237" t="s">
        <v>34</v>
      </c>
      <c r="J1237" t="s">
        <v>241</v>
      </c>
      <c r="K1237" s="7" t="s">
        <v>27</v>
      </c>
      <c r="L1237">
        <v>-9.0500000000000007</v>
      </c>
      <c r="M1237" s="6" t="s">
        <v>36</v>
      </c>
      <c r="N1237" s="5">
        <v>0.58399999999999996</v>
      </c>
      <c r="O1237" s="6" t="str">
        <f t="shared" si="39"/>
        <v>Driver</v>
      </c>
      <c r="P1237">
        <v>0.49639999999999995</v>
      </c>
      <c r="Q1237" s="4" t="s">
        <v>27</v>
      </c>
      <c r="R1237">
        <v>0.54265279999999994</v>
      </c>
      <c r="S1237" s="6" t="s">
        <v>36</v>
      </c>
      <c r="T1237">
        <v>1.2430000000000001</v>
      </c>
      <c r="U1237" s="9" t="s">
        <v>47</v>
      </c>
      <c r="V1237">
        <v>0.40100000000000002</v>
      </c>
      <c r="W1237" s="9" t="s">
        <v>47</v>
      </c>
      <c r="X1237">
        <v>2.88</v>
      </c>
      <c r="Y1237" s="9" t="s">
        <v>47</v>
      </c>
    </row>
    <row r="1238" spans="1:25" x14ac:dyDescent="0.3">
      <c r="A1238" t="s">
        <v>3529</v>
      </c>
      <c r="B1238" t="s">
        <v>19</v>
      </c>
      <c r="C1238" t="s">
        <v>20</v>
      </c>
      <c r="D1238" t="s">
        <v>30</v>
      </c>
      <c r="E1238" s="3" t="s">
        <v>31</v>
      </c>
      <c r="F1238" s="3" t="s">
        <v>32</v>
      </c>
      <c r="G1238" t="str">
        <f t="shared" si="41"/>
        <v>ENST00000269305</v>
      </c>
      <c r="H1238" s="3" t="s">
        <v>248</v>
      </c>
      <c r="I1238" t="s">
        <v>34</v>
      </c>
      <c r="J1238" t="s">
        <v>249</v>
      </c>
      <c r="K1238" s="7" t="s">
        <v>27</v>
      </c>
      <c r="L1238">
        <v>-9.1300000000000008</v>
      </c>
      <c r="M1238" s="6" t="s">
        <v>36</v>
      </c>
      <c r="N1238" s="5">
        <v>0.96399999999999997</v>
      </c>
      <c r="O1238" s="6" t="str">
        <f t="shared" si="39"/>
        <v>Driver</v>
      </c>
      <c r="P1238">
        <v>0.96399999999999997</v>
      </c>
      <c r="Q1238" s="6" t="s">
        <v>36</v>
      </c>
      <c r="R1238">
        <v>0.96399999999999997</v>
      </c>
      <c r="S1238" s="6" t="s">
        <v>36</v>
      </c>
      <c r="T1238">
        <v>1.2430000000000001</v>
      </c>
      <c r="U1238" s="9" t="s">
        <v>47</v>
      </c>
      <c r="V1238">
        <v>0.433</v>
      </c>
      <c r="W1238" s="9" t="s">
        <v>47</v>
      </c>
      <c r="X1238">
        <v>4.0910000000000002</v>
      </c>
      <c r="Y1238" s="6" t="s">
        <v>28</v>
      </c>
    </row>
    <row r="1239" spans="1:25" x14ac:dyDescent="0.3">
      <c r="A1239" t="s">
        <v>3547</v>
      </c>
      <c r="B1239" t="s">
        <v>19</v>
      </c>
      <c r="C1239" t="s">
        <v>20</v>
      </c>
      <c r="D1239" t="s">
        <v>30</v>
      </c>
      <c r="E1239" s="3" t="s">
        <v>31</v>
      </c>
      <c r="F1239" s="3" t="s">
        <v>32</v>
      </c>
      <c r="G1239" t="str">
        <f t="shared" si="41"/>
        <v>ENST00000269305</v>
      </c>
      <c r="H1239" s="3" t="s">
        <v>305</v>
      </c>
      <c r="I1239" t="s">
        <v>34</v>
      </c>
      <c r="J1239" t="s">
        <v>306</v>
      </c>
      <c r="K1239" s="7" t="s">
        <v>27</v>
      </c>
      <c r="L1239">
        <v>-9.1999999999999993</v>
      </c>
      <c r="M1239" s="6" t="s">
        <v>36</v>
      </c>
      <c r="N1239" s="5">
        <v>0.70599999999999996</v>
      </c>
      <c r="O1239" s="6" t="str">
        <f t="shared" si="39"/>
        <v>Driver</v>
      </c>
      <c r="P1239">
        <v>0.70599999999999996</v>
      </c>
      <c r="Q1239" s="6" t="s">
        <v>36</v>
      </c>
      <c r="R1239">
        <v>0.69738679999999997</v>
      </c>
      <c r="S1239" s="6" t="s">
        <v>36</v>
      </c>
      <c r="T1239">
        <v>-0.41399999999999998</v>
      </c>
      <c r="U1239" s="7" t="s">
        <v>29</v>
      </c>
      <c r="V1239">
        <v>-1.194</v>
      </c>
      <c r="W1239" s="7" t="s">
        <v>29</v>
      </c>
      <c r="X1239">
        <v>0.90300000000000002</v>
      </c>
      <c r="Y1239" s="7" t="s">
        <v>29</v>
      </c>
    </row>
    <row r="1240" spans="1:25" x14ac:dyDescent="0.3">
      <c r="A1240" t="s">
        <v>3612</v>
      </c>
      <c r="B1240" t="s">
        <v>19</v>
      </c>
      <c r="C1240" t="s">
        <v>20</v>
      </c>
      <c r="D1240" t="s">
        <v>30</v>
      </c>
      <c r="E1240" s="3" t="s">
        <v>31</v>
      </c>
      <c r="F1240" s="3" t="s">
        <v>32</v>
      </c>
      <c r="G1240" t="str">
        <f t="shared" si="41"/>
        <v>ENST00000269305</v>
      </c>
      <c r="H1240" s="3" t="s">
        <v>468</v>
      </c>
      <c r="I1240" t="s">
        <v>34</v>
      </c>
      <c r="J1240" t="s">
        <v>469</v>
      </c>
      <c r="K1240" s="7" t="s">
        <v>27</v>
      </c>
      <c r="L1240">
        <v>-6.77</v>
      </c>
      <c r="M1240" s="6" t="s">
        <v>36</v>
      </c>
      <c r="N1240" s="5">
        <v>0.93400000000000005</v>
      </c>
      <c r="O1240" s="6" t="str">
        <f t="shared" si="39"/>
        <v>Driver</v>
      </c>
      <c r="P1240">
        <v>0.93400000000000005</v>
      </c>
      <c r="Q1240" s="6" t="s">
        <v>36</v>
      </c>
      <c r="R1240">
        <v>0.93400000000000005</v>
      </c>
      <c r="S1240" s="6" t="s">
        <v>36</v>
      </c>
      <c r="T1240">
        <v>2.2650000000000001</v>
      </c>
      <c r="U1240" s="6" t="s">
        <v>28</v>
      </c>
      <c r="V1240">
        <v>0.28699999999999998</v>
      </c>
      <c r="W1240" s="9" t="s">
        <v>47</v>
      </c>
      <c r="X1240">
        <v>3.98</v>
      </c>
      <c r="Y1240" s="6" t="s">
        <v>28</v>
      </c>
    </row>
    <row r="1241" spans="1:25" x14ac:dyDescent="0.3">
      <c r="A1241" t="s">
        <v>3840</v>
      </c>
      <c r="B1241" t="s">
        <v>19</v>
      </c>
      <c r="C1241" t="s">
        <v>20</v>
      </c>
      <c r="D1241" t="s">
        <v>30</v>
      </c>
      <c r="E1241" s="3" t="s">
        <v>31</v>
      </c>
      <c r="F1241" s="3" t="s">
        <v>32</v>
      </c>
      <c r="G1241" t="str">
        <f t="shared" si="41"/>
        <v>ENST00000269305</v>
      </c>
      <c r="H1241" s="3" t="s">
        <v>956</v>
      </c>
      <c r="I1241" t="s">
        <v>34</v>
      </c>
      <c r="J1241" t="s">
        <v>957</v>
      </c>
      <c r="K1241" s="7" t="s">
        <v>27</v>
      </c>
      <c r="L1241">
        <v>-9.01</v>
      </c>
      <c r="M1241" s="6" t="s">
        <v>36</v>
      </c>
      <c r="N1241" s="8">
        <v>0.57999999999999996</v>
      </c>
      <c r="O1241" s="6" t="str">
        <f t="shared" si="39"/>
        <v>Driver</v>
      </c>
      <c r="P1241">
        <v>0.49299999999999994</v>
      </c>
      <c r="Q1241" s="4" t="s">
        <v>27</v>
      </c>
      <c r="R1241">
        <v>0.53777600000000003</v>
      </c>
      <c r="S1241" s="6" t="s">
        <v>36</v>
      </c>
      <c r="T1241" s="19"/>
      <c r="U1241" t="s">
        <v>44</v>
      </c>
      <c r="V1241" s="19"/>
      <c r="W1241" t="s">
        <v>44</v>
      </c>
      <c r="X1241" s="19"/>
      <c r="Y1241" t="s">
        <v>44</v>
      </c>
    </row>
    <row r="1242" spans="1:25" x14ac:dyDescent="0.3">
      <c r="A1242" t="s">
        <v>4027</v>
      </c>
      <c r="B1242" t="s">
        <v>19</v>
      </c>
      <c r="C1242" t="s">
        <v>20</v>
      </c>
      <c r="D1242" t="s">
        <v>30</v>
      </c>
      <c r="E1242" s="3" t="s">
        <v>31</v>
      </c>
      <c r="F1242" s="3" t="s">
        <v>32</v>
      </c>
      <c r="G1242" t="str">
        <f t="shared" si="41"/>
        <v>ENST00000269305</v>
      </c>
      <c r="H1242" s="3" t="s">
        <v>1347</v>
      </c>
      <c r="I1242" t="s">
        <v>34</v>
      </c>
      <c r="J1242" t="s">
        <v>1348</v>
      </c>
      <c r="K1242" s="7" t="s">
        <v>27</v>
      </c>
      <c r="L1242">
        <v>-3.86</v>
      </c>
      <c r="M1242" s="6" t="s">
        <v>36</v>
      </c>
      <c r="N1242" s="5">
        <v>0.45400000000000001</v>
      </c>
      <c r="O1242" s="4" t="str">
        <f t="shared" si="39"/>
        <v>Passenger</v>
      </c>
      <c r="P1242">
        <v>0.45400000000000001</v>
      </c>
      <c r="Q1242" s="4" t="s">
        <v>27</v>
      </c>
      <c r="R1242">
        <v>0.45400000000000001</v>
      </c>
      <c r="S1242" s="4" t="s">
        <v>27</v>
      </c>
      <c r="T1242">
        <v>-0.17599999999999999</v>
      </c>
      <c r="U1242" s="7" t="s">
        <v>29</v>
      </c>
      <c r="V1242">
        <v>2.1469999999999998</v>
      </c>
      <c r="W1242" s="6" t="s">
        <v>28</v>
      </c>
      <c r="X1242">
        <v>2.403</v>
      </c>
      <c r="Y1242" s="9" t="s">
        <v>47</v>
      </c>
    </row>
    <row r="1243" spans="1:25" x14ac:dyDescent="0.3">
      <c r="A1243" t="s">
        <v>4190</v>
      </c>
      <c r="B1243" t="s">
        <v>19</v>
      </c>
      <c r="C1243" t="s">
        <v>20</v>
      </c>
      <c r="D1243" t="s">
        <v>30</v>
      </c>
      <c r="E1243" s="3" t="s">
        <v>31</v>
      </c>
      <c r="F1243" s="3" t="s">
        <v>32</v>
      </c>
      <c r="G1243" t="str">
        <f t="shared" si="41"/>
        <v>ENST00000269305</v>
      </c>
      <c r="H1243" s="3" t="s">
        <v>1687</v>
      </c>
      <c r="I1243" t="s">
        <v>34</v>
      </c>
      <c r="J1243" t="s">
        <v>1688</v>
      </c>
      <c r="K1243" s="7" t="s">
        <v>27</v>
      </c>
      <c r="L1243">
        <v>-6.31</v>
      </c>
      <c r="M1243" s="6" t="s">
        <v>36</v>
      </c>
      <c r="N1243" s="5">
        <v>0.28799999999999998</v>
      </c>
      <c r="O1243" s="4" t="str">
        <f t="shared" si="39"/>
        <v>Passenger</v>
      </c>
      <c r="P1243">
        <v>0.28799999999999998</v>
      </c>
      <c r="Q1243" s="4" t="s">
        <v>27</v>
      </c>
      <c r="R1243">
        <v>0.28799999999999998</v>
      </c>
      <c r="S1243" s="4" t="s">
        <v>27</v>
      </c>
      <c r="T1243">
        <v>-0.30299999999999999</v>
      </c>
      <c r="U1243" s="7" t="s">
        <v>29</v>
      </c>
      <c r="V1243">
        <v>-0.85799999999999998</v>
      </c>
      <c r="W1243" s="7" t="s">
        <v>29</v>
      </c>
      <c r="X1243">
        <v>2.1389999999999998</v>
      </c>
      <c r="Y1243" s="9" t="s">
        <v>47</v>
      </c>
    </row>
    <row r="1244" spans="1:25" x14ac:dyDescent="0.3">
      <c r="A1244" t="s">
        <v>4256</v>
      </c>
      <c r="B1244" t="s">
        <v>19</v>
      </c>
      <c r="C1244" t="s">
        <v>20</v>
      </c>
      <c r="D1244" t="s">
        <v>30</v>
      </c>
      <c r="E1244" s="3" t="s">
        <v>31</v>
      </c>
      <c r="F1244" s="3" t="s">
        <v>32</v>
      </c>
      <c r="G1244" t="str">
        <f t="shared" si="41"/>
        <v>ENST00000269305</v>
      </c>
      <c r="H1244" s="3" t="s">
        <v>1820</v>
      </c>
      <c r="I1244" t="s">
        <v>34</v>
      </c>
      <c r="J1244" t="s">
        <v>1821</v>
      </c>
      <c r="K1244" s="7" t="s">
        <v>27</v>
      </c>
      <c r="L1244">
        <v>-6.75</v>
      </c>
      <c r="M1244" s="6" t="s">
        <v>36</v>
      </c>
      <c r="N1244" s="5">
        <v>0.94799999999999995</v>
      </c>
      <c r="O1244" s="6" t="str">
        <f t="shared" si="39"/>
        <v>Driver</v>
      </c>
      <c r="P1244">
        <v>0.94799999999999995</v>
      </c>
      <c r="Q1244" s="6" t="s">
        <v>36</v>
      </c>
      <c r="R1244">
        <v>0.94799999999999995</v>
      </c>
      <c r="S1244" s="6" t="s">
        <v>36</v>
      </c>
      <c r="T1244">
        <v>0.748</v>
      </c>
      <c r="U1244" s="9" t="s">
        <v>47</v>
      </c>
      <c r="V1244">
        <v>0.254</v>
      </c>
      <c r="W1244" s="9" t="s">
        <v>47</v>
      </c>
      <c r="X1244">
        <v>4.0819999999999999</v>
      </c>
      <c r="Y1244" s="6" t="s">
        <v>28</v>
      </c>
    </row>
    <row r="1245" spans="1:25" x14ac:dyDescent="0.3">
      <c r="A1245" t="s">
        <v>4478</v>
      </c>
      <c r="B1245" t="s">
        <v>234</v>
      </c>
      <c r="C1245" t="s">
        <v>20</v>
      </c>
      <c r="D1245" t="s">
        <v>236</v>
      </c>
      <c r="E1245" s="3" t="s">
        <v>334</v>
      </c>
      <c r="F1245" s="3" t="s">
        <v>238</v>
      </c>
      <c r="G1245" t="str">
        <f t="shared" si="41"/>
        <v>ENST00000357654</v>
      </c>
      <c r="H1245" s="3" t="s">
        <v>2270</v>
      </c>
      <c r="I1245" t="s">
        <v>239</v>
      </c>
      <c r="J1245" t="s">
        <v>2271</v>
      </c>
      <c r="K1245" s="6" t="s">
        <v>36</v>
      </c>
      <c r="L1245">
        <v>-3.38</v>
      </c>
      <c r="M1245" s="6" t="s">
        <v>36</v>
      </c>
      <c r="N1245" s="5">
        <v>0.746</v>
      </c>
      <c r="O1245" s="6" t="str">
        <f t="shared" si="39"/>
        <v>Driver</v>
      </c>
      <c r="P1245">
        <v>0.746</v>
      </c>
      <c r="Q1245" s="6" t="s">
        <v>36</v>
      </c>
      <c r="R1245">
        <v>0.74226999999999999</v>
      </c>
      <c r="S1245" s="6" t="s">
        <v>36</v>
      </c>
      <c r="T1245">
        <v>1.734</v>
      </c>
      <c r="U1245" s="9" t="s">
        <v>47</v>
      </c>
      <c r="V1245">
        <v>0.93200000000000005</v>
      </c>
      <c r="W1245" s="9" t="s">
        <v>47</v>
      </c>
      <c r="X1245">
        <v>3.1749999999999998</v>
      </c>
      <c r="Y1245" s="6" t="s">
        <v>28</v>
      </c>
    </row>
    <row r="1246" spans="1:25" x14ac:dyDescent="0.3">
      <c r="A1246" t="s">
        <v>4496</v>
      </c>
      <c r="B1246" t="s">
        <v>234</v>
      </c>
      <c r="C1246" t="s">
        <v>20</v>
      </c>
      <c r="D1246" t="s">
        <v>236</v>
      </c>
      <c r="E1246" s="3" t="s">
        <v>334</v>
      </c>
      <c r="F1246" s="3" t="s">
        <v>238</v>
      </c>
      <c r="G1246" t="str">
        <f t="shared" si="41"/>
        <v>ENST00000357654</v>
      </c>
      <c r="H1246" s="3" t="s">
        <v>2304</v>
      </c>
      <c r="I1246" t="s">
        <v>239</v>
      </c>
      <c r="J1246" t="s">
        <v>2305</v>
      </c>
      <c r="K1246" s="6" t="s">
        <v>36</v>
      </c>
      <c r="L1246">
        <v>-0.72</v>
      </c>
      <c r="M1246" s="4" t="s">
        <v>27</v>
      </c>
      <c r="N1246" s="5">
        <v>0.69199999999999995</v>
      </c>
      <c r="O1246" s="6" t="str">
        <f t="shared" si="39"/>
        <v>Driver</v>
      </c>
      <c r="P1246">
        <v>0.69199999999999995</v>
      </c>
      <c r="Q1246" s="6" t="s">
        <v>36</v>
      </c>
      <c r="R1246">
        <v>0.68148159999999991</v>
      </c>
      <c r="S1246" s="6" t="s">
        <v>36</v>
      </c>
      <c r="T1246">
        <v>1.734</v>
      </c>
      <c r="U1246" s="9" t="s">
        <v>47</v>
      </c>
      <c r="V1246">
        <v>1.4870000000000001</v>
      </c>
      <c r="W1246" s="9" t="s">
        <v>47</v>
      </c>
      <c r="X1246">
        <v>2.2200000000000002</v>
      </c>
      <c r="Y1246" s="9" t="s">
        <v>47</v>
      </c>
    </row>
    <row r="1247" spans="1:25" x14ac:dyDescent="0.3">
      <c r="A1247" t="s">
        <v>4500</v>
      </c>
      <c r="B1247" t="s">
        <v>234</v>
      </c>
      <c r="C1247" t="s">
        <v>20</v>
      </c>
      <c r="D1247" t="s">
        <v>236</v>
      </c>
      <c r="E1247" s="3" t="s">
        <v>334</v>
      </c>
      <c r="F1247" s="3" t="s">
        <v>238</v>
      </c>
      <c r="G1247" t="str">
        <f t="shared" si="41"/>
        <v>ENST00000357654</v>
      </c>
      <c r="H1247" s="3" t="s">
        <v>2312</v>
      </c>
      <c r="I1247" t="s">
        <v>239</v>
      </c>
      <c r="J1247" s="10" t="s">
        <v>2313</v>
      </c>
      <c r="K1247" s="6" t="s">
        <v>36</v>
      </c>
      <c r="L1247">
        <v>-3.37</v>
      </c>
      <c r="M1247" s="6" t="s">
        <v>36</v>
      </c>
      <c r="N1247" s="5">
        <v>0.86399999999999999</v>
      </c>
      <c r="O1247" s="6" t="str">
        <f t="shared" si="39"/>
        <v>Driver</v>
      </c>
      <c r="P1247">
        <v>0.86399999999999999</v>
      </c>
      <c r="Q1247" s="6" t="s">
        <v>36</v>
      </c>
      <c r="R1247">
        <v>0.86399999999999999</v>
      </c>
      <c r="S1247" s="6" t="s">
        <v>36</v>
      </c>
      <c r="T1247">
        <v>1.734</v>
      </c>
      <c r="U1247" s="9" t="s">
        <v>47</v>
      </c>
      <c r="V1247">
        <v>0.51500000000000001</v>
      </c>
      <c r="W1247" s="9" t="s">
        <v>47</v>
      </c>
      <c r="X1247">
        <v>3.415</v>
      </c>
      <c r="Y1247" s="6" t="s">
        <v>28</v>
      </c>
    </row>
    <row r="1248" spans="1:25" x14ac:dyDescent="0.3">
      <c r="A1248" t="s">
        <v>4504</v>
      </c>
      <c r="B1248" t="s">
        <v>234</v>
      </c>
      <c r="C1248" t="s">
        <v>20</v>
      </c>
      <c r="D1248" t="s">
        <v>236</v>
      </c>
      <c r="E1248" s="3" t="s">
        <v>334</v>
      </c>
      <c r="F1248" s="3" t="s">
        <v>238</v>
      </c>
      <c r="G1248" t="str">
        <f t="shared" si="41"/>
        <v>ENST00000357654</v>
      </c>
      <c r="H1248" s="3" t="s">
        <v>2319</v>
      </c>
      <c r="I1248" t="s">
        <v>239</v>
      </c>
      <c r="J1248" s="10" t="s">
        <v>2320</v>
      </c>
      <c r="K1248" s="6" t="s">
        <v>36</v>
      </c>
      <c r="L1248">
        <v>-1.83</v>
      </c>
      <c r="M1248" s="6" t="s">
        <v>36</v>
      </c>
      <c r="N1248" s="5">
        <v>0.75800000000000001</v>
      </c>
      <c r="O1248" s="6" t="str">
        <f t="shared" si="39"/>
        <v>Driver</v>
      </c>
      <c r="P1248">
        <v>0.75800000000000001</v>
      </c>
      <c r="Q1248" s="6" t="s">
        <v>36</v>
      </c>
      <c r="R1248">
        <v>0.75557439999999998</v>
      </c>
      <c r="S1248" s="6" t="s">
        <v>36</v>
      </c>
      <c r="T1248">
        <v>1.734</v>
      </c>
      <c r="U1248" s="9" t="s">
        <v>47</v>
      </c>
      <c r="V1248">
        <v>0.107</v>
      </c>
      <c r="W1248" s="9" t="s">
        <v>47</v>
      </c>
      <c r="X1248">
        <v>1.216</v>
      </c>
      <c r="Y1248" s="9" t="s">
        <v>47</v>
      </c>
    </row>
    <row r="1249" spans="1:25" x14ac:dyDescent="0.3">
      <c r="A1249" t="s">
        <v>4513</v>
      </c>
      <c r="B1249" t="s">
        <v>234</v>
      </c>
      <c r="C1249" t="s">
        <v>20</v>
      </c>
      <c r="D1249" t="s">
        <v>236</v>
      </c>
      <c r="E1249" s="3" t="s">
        <v>334</v>
      </c>
      <c r="F1249" s="3" t="s">
        <v>238</v>
      </c>
      <c r="G1249" t="str">
        <f t="shared" si="41"/>
        <v>ENST00000357654</v>
      </c>
      <c r="H1249" s="3" t="s">
        <v>2338</v>
      </c>
      <c r="I1249" t="s">
        <v>239</v>
      </c>
      <c r="J1249" s="10" t="s">
        <v>2339</v>
      </c>
      <c r="K1249" s="6" t="s">
        <v>36</v>
      </c>
      <c r="L1249">
        <v>-3.11</v>
      </c>
      <c r="M1249" s="6" t="s">
        <v>36</v>
      </c>
      <c r="N1249" s="8">
        <v>0.71</v>
      </c>
      <c r="O1249" s="6" t="str">
        <f t="shared" si="39"/>
        <v>Driver</v>
      </c>
      <c r="P1249">
        <v>0.71</v>
      </c>
      <c r="Q1249" s="6" t="s">
        <v>36</v>
      </c>
      <c r="R1249">
        <v>0.70233199999999996</v>
      </c>
      <c r="S1249" s="6" t="s">
        <v>36</v>
      </c>
      <c r="T1249">
        <v>1.734</v>
      </c>
      <c r="U1249" s="9" t="s">
        <v>47</v>
      </c>
      <c r="V1249">
        <v>0.184</v>
      </c>
      <c r="W1249" s="9" t="s">
        <v>47</v>
      </c>
      <c r="X1249">
        <v>3.1579999999999999</v>
      </c>
      <c r="Y1249" s="6" t="s">
        <v>28</v>
      </c>
    </row>
    <row r="1250" spans="1:25" x14ac:dyDescent="0.3">
      <c r="A1250" t="s">
        <v>4532</v>
      </c>
      <c r="B1250" t="s">
        <v>234</v>
      </c>
      <c r="C1250" t="s">
        <v>20</v>
      </c>
      <c r="D1250" t="s">
        <v>236</v>
      </c>
      <c r="E1250" s="3" t="s">
        <v>334</v>
      </c>
      <c r="F1250" s="3" t="s">
        <v>238</v>
      </c>
      <c r="G1250" t="str">
        <f t="shared" si="41"/>
        <v>ENST00000357654</v>
      </c>
      <c r="H1250" s="3" t="s">
        <v>2375</v>
      </c>
      <c r="I1250" t="s">
        <v>239</v>
      </c>
      <c r="J1250" s="10" t="s">
        <v>2376</v>
      </c>
      <c r="K1250" s="6" t="s">
        <v>36</v>
      </c>
      <c r="L1250">
        <v>0.04</v>
      </c>
      <c r="M1250" s="4" t="s">
        <v>27</v>
      </c>
      <c r="N1250" s="5">
        <v>0.70399999999999996</v>
      </c>
      <c r="O1250" s="6" t="str">
        <f t="shared" ref="O1250:O1313" si="42">IF(N1250&gt;0.5,"Driver","Passenger")</f>
        <v>Driver</v>
      </c>
      <c r="P1250">
        <v>0.70399999999999996</v>
      </c>
      <c r="Q1250" s="6" t="s">
        <v>36</v>
      </c>
      <c r="R1250">
        <v>0.69527039999999996</v>
      </c>
      <c r="S1250" s="6" t="s">
        <v>36</v>
      </c>
      <c r="T1250" s="19"/>
      <c r="U1250" t="s">
        <v>44</v>
      </c>
      <c r="V1250" s="19"/>
      <c r="W1250" t="s">
        <v>44</v>
      </c>
      <c r="X1250" s="19"/>
      <c r="Y1250" t="s">
        <v>44</v>
      </c>
    </row>
    <row r="1251" spans="1:25" x14ac:dyDescent="0.3">
      <c r="A1251" t="s">
        <v>4533</v>
      </c>
      <c r="B1251" t="s">
        <v>234</v>
      </c>
      <c r="C1251" t="s">
        <v>20</v>
      </c>
      <c r="D1251" t="s">
        <v>236</v>
      </c>
      <c r="E1251" s="3" t="s">
        <v>334</v>
      </c>
      <c r="F1251" s="3" t="s">
        <v>238</v>
      </c>
      <c r="G1251" t="str">
        <f t="shared" si="41"/>
        <v>ENST00000357654</v>
      </c>
      <c r="H1251" s="3" t="s">
        <v>2377</v>
      </c>
      <c r="I1251" t="s">
        <v>239</v>
      </c>
      <c r="J1251" t="s">
        <v>2378</v>
      </c>
      <c r="K1251" s="6" t="s">
        <v>36</v>
      </c>
      <c r="L1251">
        <v>-0.7</v>
      </c>
      <c r="M1251" s="4" t="s">
        <v>27</v>
      </c>
      <c r="N1251" s="8">
        <v>0.66</v>
      </c>
      <c r="O1251" s="6" t="str">
        <f t="shared" si="42"/>
        <v>Driver</v>
      </c>
      <c r="P1251">
        <v>0.66</v>
      </c>
      <c r="Q1251" s="6" t="s">
        <v>36</v>
      </c>
      <c r="R1251">
        <v>0.64336800000000005</v>
      </c>
      <c r="S1251" s="6" t="s">
        <v>36</v>
      </c>
      <c r="T1251">
        <v>1.734</v>
      </c>
      <c r="U1251" s="9" t="s">
        <v>47</v>
      </c>
      <c r="V1251">
        <v>-0.32</v>
      </c>
      <c r="W1251" s="7" t="s">
        <v>29</v>
      </c>
      <c r="X1251">
        <v>1.996</v>
      </c>
      <c r="Y1251" s="9" t="s">
        <v>47</v>
      </c>
    </row>
    <row r="1252" spans="1:25" x14ac:dyDescent="0.3">
      <c r="A1252" t="s">
        <v>4568</v>
      </c>
      <c r="B1252" t="s">
        <v>234</v>
      </c>
      <c r="C1252" t="s">
        <v>20</v>
      </c>
      <c r="D1252" t="s">
        <v>236</v>
      </c>
      <c r="E1252" s="3" t="s">
        <v>334</v>
      </c>
      <c r="F1252" s="3" t="s">
        <v>238</v>
      </c>
      <c r="G1252" t="str">
        <f t="shared" si="41"/>
        <v>ENST00000357654</v>
      </c>
      <c r="H1252" s="3" t="s">
        <v>2452</v>
      </c>
      <c r="I1252" t="s">
        <v>239</v>
      </c>
      <c r="J1252" s="10" t="s">
        <v>2453</v>
      </c>
      <c r="K1252" s="6" t="s">
        <v>36</v>
      </c>
      <c r="L1252">
        <v>-1.84</v>
      </c>
      <c r="M1252" s="6" t="s">
        <v>36</v>
      </c>
      <c r="N1252" s="5">
        <v>0.71799999999999997</v>
      </c>
      <c r="O1252" s="6" t="str">
        <f t="shared" si="42"/>
        <v>Driver</v>
      </c>
      <c r="P1252">
        <v>0.71799999999999997</v>
      </c>
      <c r="Q1252" s="6" t="s">
        <v>36</v>
      </c>
      <c r="R1252">
        <v>0.71125079999999996</v>
      </c>
      <c r="S1252" s="6" t="s">
        <v>36</v>
      </c>
      <c r="T1252">
        <v>0.79900000000000004</v>
      </c>
      <c r="U1252" s="9" t="s">
        <v>47</v>
      </c>
      <c r="V1252">
        <v>0.73</v>
      </c>
      <c r="W1252" s="9" t="s">
        <v>47</v>
      </c>
      <c r="X1252">
        <v>3.5459999999999998</v>
      </c>
      <c r="Y1252" s="6" t="s">
        <v>28</v>
      </c>
    </row>
    <row r="1253" spans="1:25" x14ac:dyDescent="0.3">
      <c r="A1253" t="s">
        <v>4574</v>
      </c>
      <c r="B1253" t="s">
        <v>234</v>
      </c>
      <c r="C1253" t="s">
        <v>20</v>
      </c>
      <c r="D1253" t="s">
        <v>236</v>
      </c>
      <c r="E1253" s="3" t="s">
        <v>334</v>
      </c>
      <c r="F1253" s="3" t="s">
        <v>238</v>
      </c>
      <c r="G1253" t="str">
        <f t="shared" si="41"/>
        <v>ENST00000357654</v>
      </c>
      <c r="H1253" s="3" t="s">
        <v>2464</v>
      </c>
      <c r="I1253" t="s">
        <v>239</v>
      </c>
      <c r="J1253" t="s">
        <v>2465</v>
      </c>
      <c r="K1253" s="6" t="s">
        <v>36</v>
      </c>
      <c r="L1253">
        <v>0.52</v>
      </c>
      <c r="M1253" s="4" t="s">
        <v>27</v>
      </c>
      <c r="N1253" s="5">
        <v>0.754</v>
      </c>
      <c r="O1253" s="6" t="str">
        <f t="shared" si="42"/>
        <v>Driver</v>
      </c>
      <c r="P1253">
        <v>0.754</v>
      </c>
      <c r="Q1253" s="6" t="s">
        <v>36</v>
      </c>
      <c r="R1253">
        <v>0.75113479999999999</v>
      </c>
      <c r="S1253" s="6" t="s">
        <v>36</v>
      </c>
      <c r="T1253">
        <v>1.734</v>
      </c>
      <c r="U1253" s="9" t="s">
        <v>47</v>
      </c>
      <c r="V1253">
        <v>-0.59699999999999998</v>
      </c>
      <c r="W1253" s="7" t="s">
        <v>29</v>
      </c>
      <c r="X1253">
        <v>-0.58399999999999996</v>
      </c>
      <c r="Y1253" s="7" t="s">
        <v>29</v>
      </c>
    </row>
    <row r="1254" spans="1:25" x14ac:dyDescent="0.3">
      <c r="A1254" t="s">
        <v>4595</v>
      </c>
      <c r="B1254" t="s">
        <v>234</v>
      </c>
      <c r="C1254" t="s">
        <v>20</v>
      </c>
      <c r="D1254" t="s">
        <v>236</v>
      </c>
      <c r="E1254" s="3" t="s">
        <v>334</v>
      </c>
      <c r="F1254" s="3" t="s">
        <v>238</v>
      </c>
      <c r="G1254" t="str">
        <f t="shared" ref="G1254:G1285" si="43">LEFT(E1254,LEN(E1254)-2)</f>
        <v>ENST00000357654</v>
      </c>
      <c r="H1254" s="3" t="s">
        <v>2504</v>
      </c>
      <c r="I1254" t="s">
        <v>239</v>
      </c>
      <c r="J1254" s="10" t="s">
        <v>2505</v>
      </c>
      <c r="K1254" s="6" t="s">
        <v>36</v>
      </c>
      <c r="L1254">
        <v>-0.08</v>
      </c>
      <c r="M1254" s="4" t="s">
        <v>27</v>
      </c>
      <c r="N1254" s="5">
        <v>0.72199999999999998</v>
      </c>
      <c r="O1254" s="6" t="str">
        <f t="shared" si="42"/>
        <v>Driver</v>
      </c>
      <c r="P1254">
        <v>0.72199999999999998</v>
      </c>
      <c r="Q1254" s="6" t="s">
        <v>36</v>
      </c>
      <c r="R1254">
        <v>0.71579079999999995</v>
      </c>
      <c r="S1254" s="6" t="s">
        <v>36</v>
      </c>
      <c r="T1254">
        <v>1.734</v>
      </c>
      <c r="U1254" s="9" t="s">
        <v>47</v>
      </c>
      <c r="V1254">
        <v>-0.39300000000000002</v>
      </c>
      <c r="W1254" s="7" t="s">
        <v>29</v>
      </c>
      <c r="X1254">
        <v>1.3420000000000001</v>
      </c>
      <c r="Y1254" s="9" t="s">
        <v>47</v>
      </c>
    </row>
    <row r="1255" spans="1:25" x14ac:dyDescent="0.3">
      <c r="A1255" t="s">
        <v>4601</v>
      </c>
      <c r="B1255" t="s">
        <v>234</v>
      </c>
      <c r="C1255" t="s">
        <v>20</v>
      </c>
      <c r="D1255" t="s">
        <v>236</v>
      </c>
      <c r="E1255" s="3" t="s">
        <v>334</v>
      </c>
      <c r="F1255" s="3" t="s">
        <v>238</v>
      </c>
      <c r="G1255" t="str">
        <f t="shared" si="43"/>
        <v>ENST00000357654</v>
      </c>
      <c r="H1255" s="3" t="s">
        <v>2516</v>
      </c>
      <c r="I1255" t="s">
        <v>239</v>
      </c>
      <c r="J1255" s="10" t="s">
        <v>2517</v>
      </c>
      <c r="K1255" s="6" t="s">
        <v>36</v>
      </c>
      <c r="L1255">
        <v>-2.77</v>
      </c>
      <c r="M1255" s="6" t="s">
        <v>36</v>
      </c>
      <c r="N1255" s="5">
        <v>0.66800000000000004</v>
      </c>
      <c r="O1255" s="6" t="str">
        <f t="shared" si="42"/>
        <v>Driver</v>
      </c>
      <c r="P1255">
        <v>0.66800000000000004</v>
      </c>
      <c r="Q1255" s="6" t="s">
        <v>36</v>
      </c>
      <c r="R1255">
        <v>0.653972</v>
      </c>
      <c r="S1255" s="6" t="s">
        <v>36</v>
      </c>
      <c r="T1255">
        <v>1.734</v>
      </c>
      <c r="U1255" s="9" t="s">
        <v>47</v>
      </c>
      <c r="V1255">
        <v>0.75600000000000001</v>
      </c>
      <c r="W1255" s="9" t="s">
        <v>47</v>
      </c>
      <c r="X1255">
        <v>2.367</v>
      </c>
      <c r="Y1255" s="9" t="s">
        <v>47</v>
      </c>
    </row>
    <row r="1256" spans="1:25" x14ac:dyDescent="0.3">
      <c r="A1256" t="s">
        <v>4602</v>
      </c>
      <c r="B1256" t="s">
        <v>234</v>
      </c>
      <c r="C1256" t="s">
        <v>20</v>
      </c>
      <c r="D1256" t="s">
        <v>236</v>
      </c>
      <c r="E1256" s="3" t="s">
        <v>334</v>
      </c>
      <c r="F1256" s="3" t="s">
        <v>238</v>
      </c>
      <c r="G1256" t="str">
        <f t="shared" si="43"/>
        <v>ENST00000357654</v>
      </c>
      <c r="H1256" s="3" t="s">
        <v>2518</v>
      </c>
      <c r="I1256" t="s">
        <v>239</v>
      </c>
      <c r="J1256" t="s">
        <v>2519</v>
      </c>
      <c r="K1256" s="6" t="s">
        <v>36</v>
      </c>
      <c r="L1256">
        <v>-0.25</v>
      </c>
      <c r="M1256" s="4" t="s">
        <v>27</v>
      </c>
      <c r="N1256" s="5">
        <v>0.76800000000000002</v>
      </c>
      <c r="O1256" s="6" t="str">
        <f t="shared" si="42"/>
        <v>Driver</v>
      </c>
      <c r="P1256">
        <v>0.76800000000000002</v>
      </c>
      <c r="Q1256" s="6" t="s">
        <v>36</v>
      </c>
      <c r="R1256">
        <v>0.7660032</v>
      </c>
      <c r="S1256" s="6" t="s">
        <v>36</v>
      </c>
      <c r="T1256">
        <v>1.734</v>
      </c>
      <c r="U1256" s="9" t="s">
        <v>47</v>
      </c>
      <c r="V1256">
        <v>0.69899999999999995</v>
      </c>
      <c r="W1256" s="9" t="s">
        <v>47</v>
      </c>
      <c r="X1256">
        <v>1.0309999999999999</v>
      </c>
      <c r="Y1256" s="9" t="s">
        <v>47</v>
      </c>
    </row>
    <row r="1257" spans="1:25" x14ac:dyDescent="0.3">
      <c r="A1257" t="s">
        <v>4619</v>
      </c>
      <c r="B1257" t="s">
        <v>234</v>
      </c>
      <c r="C1257" t="s">
        <v>20</v>
      </c>
      <c r="D1257" t="s">
        <v>236</v>
      </c>
      <c r="E1257" s="3" t="s">
        <v>334</v>
      </c>
      <c r="F1257" s="3" t="s">
        <v>238</v>
      </c>
      <c r="G1257" t="str">
        <f t="shared" si="43"/>
        <v>ENST00000357654</v>
      </c>
      <c r="H1257" s="3" t="s">
        <v>2550</v>
      </c>
      <c r="I1257" t="s">
        <v>239</v>
      </c>
      <c r="J1257" s="10" t="s">
        <v>2551</v>
      </c>
      <c r="K1257" s="6" t="s">
        <v>36</v>
      </c>
      <c r="L1257">
        <v>-0.43</v>
      </c>
      <c r="M1257" s="4" t="s">
        <v>27</v>
      </c>
      <c r="N1257" s="8">
        <v>0.72</v>
      </c>
      <c r="O1257" s="6" t="str">
        <f t="shared" si="42"/>
        <v>Driver</v>
      </c>
      <c r="P1257">
        <v>0.72</v>
      </c>
      <c r="Q1257" s="6" t="s">
        <v>36</v>
      </c>
      <c r="R1257">
        <v>0.71380799999999989</v>
      </c>
      <c r="S1257" s="6" t="s">
        <v>36</v>
      </c>
      <c r="T1257">
        <v>1.734</v>
      </c>
      <c r="U1257" s="9" t="s">
        <v>47</v>
      </c>
      <c r="V1257">
        <v>0.97699999999999998</v>
      </c>
      <c r="W1257" s="9" t="s">
        <v>47</v>
      </c>
      <c r="X1257">
        <v>1.571</v>
      </c>
      <c r="Y1257" s="9" t="s">
        <v>47</v>
      </c>
    </row>
    <row r="1258" spans="1:25" x14ac:dyDescent="0.3">
      <c r="A1258" t="s">
        <v>4628</v>
      </c>
      <c r="B1258" t="s">
        <v>234</v>
      </c>
      <c r="C1258" t="s">
        <v>20</v>
      </c>
      <c r="D1258" t="s">
        <v>236</v>
      </c>
      <c r="E1258" s="3" t="s">
        <v>334</v>
      </c>
      <c r="F1258" s="3" t="s">
        <v>238</v>
      </c>
      <c r="G1258" t="str">
        <f t="shared" si="43"/>
        <v>ENST00000357654</v>
      </c>
      <c r="H1258" s="3" t="s">
        <v>2568</v>
      </c>
      <c r="I1258" t="s">
        <v>239</v>
      </c>
      <c r="J1258" s="10" t="s">
        <v>2569</v>
      </c>
      <c r="K1258" s="6" t="s">
        <v>36</v>
      </c>
      <c r="L1258">
        <v>-0.63</v>
      </c>
      <c r="M1258" s="4" t="s">
        <v>27</v>
      </c>
      <c r="N1258" s="5">
        <v>0.76800000000000002</v>
      </c>
      <c r="O1258" s="6" t="str">
        <f t="shared" si="42"/>
        <v>Driver</v>
      </c>
      <c r="P1258">
        <v>0.76800000000000002</v>
      </c>
      <c r="Q1258" s="6" t="s">
        <v>36</v>
      </c>
      <c r="R1258">
        <v>0.7660032</v>
      </c>
      <c r="S1258" s="6" t="s">
        <v>36</v>
      </c>
      <c r="T1258">
        <v>1.734</v>
      </c>
      <c r="U1258" s="9" t="s">
        <v>47</v>
      </c>
      <c r="V1258">
        <v>0.20200000000000001</v>
      </c>
      <c r="W1258" s="9" t="s">
        <v>47</v>
      </c>
      <c r="X1258">
        <v>2.411</v>
      </c>
      <c r="Y1258" s="9" t="s">
        <v>47</v>
      </c>
    </row>
    <row r="1259" spans="1:25" x14ac:dyDescent="0.3">
      <c r="A1259" t="s">
        <v>4647</v>
      </c>
      <c r="B1259" t="s">
        <v>234</v>
      </c>
      <c r="C1259" t="s">
        <v>20</v>
      </c>
      <c r="D1259" t="s">
        <v>236</v>
      </c>
      <c r="E1259" s="3" t="s">
        <v>334</v>
      </c>
      <c r="F1259" s="3" t="s">
        <v>238</v>
      </c>
      <c r="G1259" t="str">
        <f t="shared" si="43"/>
        <v>ENST00000357654</v>
      </c>
      <c r="H1259" s="3" t="s">
        <v>2605</v>
      </c>
      <c r="I1259" t="s">
        <v>239</v>
      </c>
      <c r="J1259" s="10" t="s">
        <v>2606</v>
      </c>
      <c r="K1259" s="6" t="s">
        <v>36</v>
      </c>
      <c r="L1259">
        <v>-2.4</v>
      </c>
      <c r="M1259" s="6" t="s">
        <v>36</v>
      </c>
      <c r="N1259" s="8">
        <v>0.32</v>
      </c>
      <c r="O1259" s="4" t="str">
        <f t="shared" si="42"/>
        <v>Passenger</v>
      </c>
      <c r="P1259">
        <v>0.32</v>
      </c>
      <c r="Q1259" s="4" t="s">
        <v>27</v>
      </c>
      <c r="R1259">
        <v>0.32</v>
      </c>
      <c r="S1259" s="4" t="s">
        <v>27</v>
      </c>
      <c r="T1259">
        <v>1.734</v>
      </c>
      <c r="U1259" s="9" t="s">
        <v>47</v>
      </c>
      <c r="V1259">
        <v>0.35399999999999998</v>
      </c>
      <c r="W1259" s="9" t="s">
        <v>47</v>
      </c>
      <c r="X1259">
        <v>1.3420000000000001</v>
      </c>
      <c r="Y1259" s="9" t="s">
        <v>47</v>
      </c>
    </row>
    <row r="1260" spans="1:25" x14ac:dyDescent="0.3">
      <c r="A1260" t="s">
        <v>4662</v>
      </c>
      <c r="B1260" t="s">
        <v>234</v>
      </c>
      <c r="C1260" t="s">
        <v>20</v>
      </c>
      <c r="D1260" t="s">
        <v>236</v>
      </c>
      <c r="E1260" s="3" t="s">
        <v>334</v>
      </c>
      <c r="F1260" s="3" t="s">
        <v>238</v>
      </c>
      <c r="G1260" t="str">
        <f t="shared" si="43"/>
        <v>ENST00000357654</v>
      </c>
      <c r="H1260" s="3" t="s">
        <v>2634</v>
      </c>
      <c r="I1260" t="s">
        <v>239</v>
      </c>
      <c r="J1260" s="10" t="s">
        <v>2635</v>
      </c>
      <c r="K1260" s="6" t="s">
        <v>36</v>
      </c>
      <c r="L1260">
        <v>-0.33</v>
      </c>
      <c r="M1260" s="4" t="s">
        <v>27</v>
      </c>
      <c r="N1260" s="5">
        <v>0.79200000000000004</v>
      </c>
      <c r="O1260" s="6" t="str">
        <f t="shared" si="42"/>
        <v>Driver</v>
      </c>
      <c r="P1260">
        <v>0.79200000000000004</v>
      </c>
      <c r="Q1260" s="6" t="s">
        <v>36</v>
      </c>
      <c r="R1260">
        <v>0.79089120000000002</v>
      </c>
      <c r="S1260" s="6" t="s">
        <v>36</v>
      </c>
      <c r="T1260">
        <v>1.734</v>
      </c>
      <c r="U1260" s="9" t="s">
        <v>47</v>
      </c>
      <c r="V1260">
        <v>0.94799999999999995</v>
      </c>
      <c r="W1260" s="9" t="s">
        <v>47</v>
      </c>
      <c r="X1260">
        <v>0.98699999999999999</v>
      </c>
      <c r="Y1260" s="7" t="s">
        <v>29</v>
      </c>
    </row>
    <row r="1261" spans="1:25" x14ac:dyDescent="0.3">
      <c r="A1261" t="s">
        <v>4665</v>
      </c>
      <c r="B1261" t="s">
        <v>234</v>
      </c>
      <c r="C1261" t="s">
        <v>20</v>
      </c>
      <c r="D1261" t="s">
        <v>236</v>
      </c>
      <c r="E1261" s="3" t="s">
        <v>334</v>
      </c>
      <c r="F1261" s="3" t="s">
        <v>238</v>
      </c>
      <c r="G1261" t="str">
        <f t="shared" si="43"/>
        <v>ENST00000357654</v>
      </c>
      <c r="H1261" s="3" t="s">
        <v>2639</v>
      </c>
      <c r="I1261" t="s">
        <v>239</v>
      </c>
      <c r="J1261" s="10" t="s">
        <v>2640</v>
      </c>
      <c r="K1261" s="6" t="s">
        <v>36</v>
      </c>
      <c r="L1261">
        <v>-4.1900000000000004</v>
      </c>
      <c r="M1261" s="6" t="s">
        <v>36</v>
      </c>
      <c r="N1261" s="8">
        <v>0.56999999999999995</v>
      </c>
      <c r="O1261" s="6" t="str">
        <f t="shared" si="42"/>
        <v>Driver</v>
      </c>
      <c r="P1261">
        <v>0.51300000000000001</v>
      </c>
      <c r="Q1261" s="6" t="s">
        <v>36</v>
      </c>
      <c r="R1261">
        <v>0.52348799999999995</v>
      </c>
      <c r="S1261" s="6" t="s">
        <v>36</v>
      </c>
      <c r="T1261">
        <v>1.734</v>
      </c>
      <c r="U1261" s="9" t="s">
        <v>47</v>
      </c>
      <c r="V1261">
        <v>1.6359999999999999</v>
      </c>
      <c r="W1261" s="6" t="s">
        <v>28</v>
      </c>
      <c r="X1261">
        <v>1.3420000000000001</v>
      </c>
      <c r="Y1261" s="9" t="s">
        <v>47</v>
      </c>
    </row>
    <row r="1262" spans="1:25" x14ac:dyDescent="0.3">
      <c r="A1262" t="s">
        <v>4679</v>
      </c>
      <c r="B1262" t="s">
        <v>234</v>
      </c>
      <c r="C1262" t="s">
        <v>20</v>
      </c>
      <c r="D1262" t="s">
        <v>236</v>
      </c>
      <c r="E1262" s="3" t="s">
        <v>334</v>
      </c>
      <c r="F1262" s="3" t="s">
        <v>238</v>
      </c>
      <c r="G1262" t="str">
        <f t="shared" si="43"/>
        <v>ENST00000357654</v>
      </c>
      <c r="H1262" s="3" t="s">
        <v>2667</v>
      </c>
      <c r="I1262" t="s">
        <v>239</v>
      </c>
      <c r="J1262" s="10" t="s">
        <v>2668</v>
      </c>
      <c r="K1262" s="6" t="s">
        <v>36</v>
      </c>
      <c r="L1262">
        <v>-2</v>
      </c>
      <c r="M1262" s="6" t="s">
        <v>36</v>
      </c>
      <c r="N1262" s="5">
        <v>0.47199999999999998</v>
      </c>
      <c r="O1262" s="4" t="str">
        <f t="shared" si="42"/>
        <v>Passenger</v>
      </c>
      <c r="P1262">
        <v>0.47199999999999998</v>
      </c>
      <c r="Q1262" s="4" t="s">
        <v>27</v>
      </c>
      <c r="R1262">
        <v>0.47199999999999998</v>
      </c>
      <c r="S1262" s="4" t="s">
        <v>27</v>
      </c>
      <c r="T1262">
        <v>1.734</v>
      </c>
      <c r="U1262" s="9" t="s">
        <v>47</v>
      </c>
      <c r="V1262">
        <v>-0.69899999999999995</v>
      </c>
      <c r="W1262" s="7" t="s">
        <v>29</v>
      </c>
      <c r="X1262">
        <v>1.3420000000000001</v>
      </c>
      <c r="Y1262" s="9" t="s">
        <v>47</v>
      </c>
    </row>
    <row r="1263" spans="1:25" x14ac:dyDescent="0.3">
      <c r="A1263" t="s">
        <v>4681</v>
      </c>
      <c r="B1263" t="s">
        <v>234</v>
      </c>
      <c r="C1263" t="s">
        <v>20</v>
      </c>
      <c r="D1263" t="s">
        <v>236</v>
      </c>
      <c r="E1263" s="3" t="s">
        <v>334</v>
      </c>
      <c r="F1263" s="3" t="s">
        <v>238</v>
      </c>
      <c r="G1263" t="str">
        <f t="shared" si="43"/>
        <v>ENST00000357654</v>
      </c>
      <c r="H1263" s="3" t="s">
        <v>2671</v>
      </c>
      <c r="I1263" t="s">
        <v>239</v>
      </c>
      <c r="J1263" s="10" t="s">
        <v>2672</v>
      </c>
      <c r="K1263" s="6" t="s">
        <v>36</v>
      </c>
      <c r="L1263">
        <v>-3.32</v>
      </c>
      <c r="M1263" s="6" t="s">
        <v>36</v>
      </c>
      <c r="N1263" s="5">
        <v>0.77600000000000002</v>
      </c>
      <c r="O1263" s="6" t="str">
        <f t="shared" si="42"/>
        <v>Driver</v>
      </c>
      <c r="P1263">
        <v>0.77600000000000002</v>
      </c>
      <c r="Q1263" s="6" t="s">
        <v>36</v>
      </c>
      <c r="R1263">
        <v>0.77444800000000003</v>
      </c>
      <c r="S1263" s="6" t="s">
        <v>36</v>
      </c>
      <c r="T1263">
        <v>1.734</v>
      </c>
      <c r="U1263" s="9" t="s">
        <v>47</v>
      </c>
      <c r="V1263">
        <v>1.0449999999999999</v>
      </c>
      <c r="W1263" s="9" t="s">
        <v>47</v>
      </c>
      <c r="X1263">
        <v>1.3420000000000001</v>
      </c>
      <c r="Y1263" s="9" t="s">
        <v>47</v>
      </c>
    </row>
    <row r="1264" spans="1:25" x14ac:dyDescent="0.3">
      <c r="A1264" t="s">
        <v>4689</v>
      </c>
      <c r="B1264" t="s">
        <v>234</v>
      </c>
      <c r="C1264" t="s">
        <v>20</v>
      </c>
      <c r="D1264" t="s">
        <v>236</v>
      </c>
      <c r="E1264" s="3" t="s">
        <v>334</v>
      </c>
      <c r="F1264" s="3" t="s">
        <v>238</v>
      </c>
      <c r="G1264" t="str">
        <f t="shared" si="43"/>
        <v>ENST00000357654</v>
      </c>
      <c r="H1264" s="3" t="s">
        <v>2687</v>
      </c>
      <c r="I1264" t="s">
        <v>239</v>
      </c>
      <c r="J1264" s="10" t="s">
        <v>2688</v>
      </c>
      <c r="K1264" s="6" t="s">
        <v>36</v>
      </c>
      <c r="L1264">
        <v>-0.01</v>
      </c>
      <c r="M1264" s="4" t="s">
        <v>27</v>
      </c>
      <c r="N1264" s="5">
        <v>0.77800000000000002</v>
      </c>
      <c r="O1264" s="6" t="str">
        <f t="shared" si="42"/>
        <v>Driver</v>
      </c>
      <c r="P1264">
        <v>0.77800000000000002</v>
      </c>
      <c r="Q1264" s="6" t="s">
        <v>36</v>
      </c>
      <c r="R1264">
        <v>0.77644400000000002</v>
      </c>
      <c r="S1264" s="6" t="s">
        <v>36</v>
      </c>
      <c r="T1264" s="19"/>
      <c r="U1264" t="s">
        <v>44</v>
      </c>
      <c r="V1264" s="19"/>
      <c r="W1264" t="s">
        <v>44</v>
      </c>
      <c r="X1264" s="19"/>
      <c r="Y1264" t="s">
        <v>44</v>
      </c>
    </row>
    <row r="1265" spans="1:25" x14ac:dyDescent="0.3">
      <c r="A1265" t="s">
        <v>4712</v>
      </c>
      <c r="B1265" t="s">
        <v>234</v>
      </c>
      <c r="C1265" t="s">
        <v>20</v>
      </c>
      <c r="D1265" t="s">
        <v>236</v>
      </c>
      <c r="E1265" s="3" t="s">
        <v>334</v>
      </c>
      <c r="F1265" s="3" t="s">
        <v>238</v>
      </c>
      <c r="G1265" t="str">
        <f t="shared" si="43"/>
        <v>ENST00000357654</v>
      </c>
      <c r="H1265" s="3" t="s">
        <v>2730</v>
      </c>
      <c r="I1265" t="s">
        <v>239</v>
      </c>
      <c r="J1265" s="10" t="s">
        <v>2731</v>
      </c>
      <c r="K1265" s="6" t="s">
        <v>36</v>
      </c>
      <c r="L1265">
        <v>0</v>
      </c>
      <c r="M1265" s="4" t="s">
        <v>27</v>
      </c>
      <c r="N1265" s="8">
        <v>0.64</v>
      </c>
      <c r="O1265" s="6" t="str">
        <f t="shared" si="42"/>
        <v>Driver</v>
      </c>
      <c r="P1265">
        <v>0.64</v>
      </c>
      <c r="Q1265" s="6" t="s">
        <v>36</v>
      </c>
      <c r="R1265">
        <v>0.61721599999999999</v>
      </c>
      <c r="S1265" s="6" t="s">
        <v>36</v>
      </c>
      <c r="T1265">
        <v>1.734</v>
      </c>
      <c r="U1265" s="9" t="s">
        <v>47</v>
      </c>
      <c r="V1265">
        <v>7.9000000000000001E-2</v>
      </c>
      <c r="W1265" s="9" t="s">
        <v>47</v>
      </c>
      <c r="X1265">
        <v>0.79100000000000004</v>
      </c>
      <c r="Y1265" s="7" t="s">
        <v>29</v>
      </c>
    </row>
    <row r="1266" spans="1:25" x14ac:dyDescent="0.3">
      <c r="A1266" t="s">
        <v>4721</v>
      </c>
      <c r="B1266" t="s">
        <v>234</v>
      </c>
      <c r="C1266" t="s">
        <v>20</v>
      </c>
      <c r="D1266" t="s">
        <v>236</v>
      </c>
      <c r="E1266" s="3" t="s">
        <v>334</v>
      </c>
      <c r="F1266" s="3" t="s">
        <v>238</v>
      </c>
      <c r="G1266" t="str">
        <f t="shared" si="43"/>
        <v>ENST00000357654</v>
      </c>
      <c r="H1266" s="3" t="s">
        <v>2748</v>
      </c>
      <c r="I1266" t="s">
        <v>239</v>
      </c>
      <c r="J1266" s="10" t="s">
        <v>2749</v>
      </c>
      <c r="K1266" s="6" t="s">
        <v>36</v>
      </c>
      <c r="L1266">
        <v>-0.32</v>
      </c>
      <c r="M1266" s="4" t="s">
        <v>27</v>
      </c>
      <c r="N1266" s="8">
        <v>0.73</v>
      </c>
      <c r="O1266" s="6" t="str">
        <f t="shared" si="42"/>
        <v>Driver</v>
      </c>
      <c r="P1266">
        <v>0.73</v>
      </c>
      <c r="Q1266" s="6" t="s">
        <v>36</v>
      </c>
      <c r="R1266">
        <v>0.72459799999999996</v>
      </c>
      <c r="S1266" s="6" t="s">
        <v>36</v>
      </c>
      <c r="T1266">
        <v>1.734</v>
      </c>
      <c r="U1266" s="9" t="s">
        <v>47</v>
      </c>
      <c r="V1266">
        <v>1.6359999999999999</v>
      </c>
      <c r="W1266" s="6" t="s">
        <v>28</v>
      </c>
      <c r="X1266">
        <v>2.2360000000000002</v>
      </c>
      <c r="Y1266" s="9" t="s">
        <v>47</v>
      </c>
    </row>
    <row r="1267" spans="1:25" x14ac:dyDescent="0.3">
      <c r="A1267" t="s">
        <v>4733</v>
      </c>
      <c r="B1267" t="s">
        <v>234</v>
      </c>
      <c r="C1267" t="s">
        <v>20</v>
      </c>
      <c r="D1267" t="s">
        <v>236</v>
      </c>
      <c r="E1267" s="3" t="s">
        <v>334</v>
      </c>
      <c r="F1267" s="3" t="s">
        <v>238</v>
      </c>
      <c r="G1267" t="str">
        <f t="shared" si="43"/>
        <v>ENST00000357654</v>
      </c>
      <c r="H1267" s="3" t="s">
        <v>2775</v>
      </c>
      <c r="I1267" t="s">
        <v>239</v>
      </c>
      <c r="J1267" t="s">
        <v>2776</v>
      </c>
      <c r="K1267" s="6" t="s">
        <v>36</v>
      </c>
      <c r="L1267">
        <v>-1.84</v>
      </c>
      <c r="M1267" s="6" t="s">
        <v>36</v>
      </c>
      <c r="N1267" s="5">
        <v>0.71399999999999997</v>
      </c>
      <c r="O1267" s="6" t="str">
        <f t="shared" si="42"/>
        <v>Driver</v>
      </c>
      <c r="P1267">
        <v>0.71399999999999997</v>
      </c>
      <c r="Q1267" s="6" t="s">
        <v>36</v>
      </c>
      <c r="R1267">
        <v>0.70685999999999993</v>
      </c>
      <c r="S1267" s="6" t="s">
        <v>36</v>
      </c>
      <c r="T1267">
        <v>-1.2999999999999999E-2</v>
      </c>
      <c r="U1267" s="7" t="s">
        <v>29</v>
      </c>
      <c r="V1267">
        <v>0.68200000000000005</v>
      </c>
      <c r="W1267" s="9" t="s">
        <v>47</v>
      </c>
      <c r="X1267">
        <v>3.169</v>
      </c>
      <c r="Y1267" s="6" t="s">
        <v>28</v>
      </c>
    </row>
    <row r="1268" spans="1:25" x14ac:dyDescent="0.3">
      <c r="A1268" t="s">
        <v>4749</v>
      </c>
      <c r="B1268" t="s">
        <v>234</v>
      </c>
      <c r="C1268" t="s">
        <v>20</v>
      </c>
      <c r="D1268" t="s">
        <v>236</v>
      </c>
      <c r="E1268" s="3" t="s">
        <v>334</v>
      </c>
      <c r="F1268" s="3" t="s">
        <v>238</v>
      </c>
      <c r="G1268" t="str">
        <f t="shared" si="43"/>
        <v>ENST00000357654</v>
      </c>
      <c r="H1268" s="3" t="s">
        <v>2805</v>
      </c>
      <c r="I1268" t="s">
        <v>239</v>
      </c>
      <c r="J1268" s="10" t="s">
        <v>2806</v>
      </c>
      <c r="K1268" s="6" t="s">
        <v>36</v>
      </c>
      <c r="L1268">
        <v>-3.37</v>
      </c>
      <c r="M1268" s="6" t="s">
        <v>36</v>
      </c>
      <c r="N1268" s="5">
        <v>0.84799999999999998</v>
      </c>
      <c r="O1268" s="6" t="str">
        <f t="shared" si="42"/>
        <v>Driver</v>
      </c>
      <c r="P1268">
        <v>0.84799999999999998</v>
      </c>
      <c r="Q1268" s="6" t="s">
        <v>36</v>
      </c>
      <c r="R1268">
        <v>0.84799999999999998</v>
      </c>
      <c r="S1268" s="6" t="s">
        <v>36</v>
      </c>
      <c r="T1268">
        <v>1.734</v>
      </c>
      <c r="U1268" s="9" t="s">
        <v>47</v>
      </c>
      <c r="V1268">
        <v>0.51500000000000001</v>
      </c>
      <c r="W1268" s="9" t="s">
        <v>47</v>
      </c>
      <c r="X1268">
        <v>2.7759999999999998</v>
      </c>
      <c r="Y1268" s="9" t="s">
        <v>47</v>
      </c>
    </row>
    <row r="1269" spans="1:25" x14ac:dyDescent="0.3">
      <c r="A1269" t="s">
        <v>4753</v>
      </c>
      <c r="B1269" t="s">
        <v>234</v>
      </c>
      <c r="C1269" t="s">
        <v>20</v>
      </c>
      <c r="D1269" t="s">
        <v>236</v>
      </c>
      <c r="E1269" s="3" t="s">
        <v>334</v>
      </c>
      <c r="F1269" s="3" t="s">
        <v>238</v>
      </c>
      <c r="G1269" t="str">
        <f t="shared" si="43"/>
        <v>ENST00000357654</v>
      </c>
      <c r="H1269" s="3" t="s">
        <v>2813</v>
      </c>
      <c r="I1269" t="s">
        <v>239</v>
      </c>
      <c r="J1269" s="10" t="s">
        <v>2814</v>
      </c>
      <c r="K1269" s="6" t="s">
        <v>36</v>
      </c>
      <c r="L1269">
        <v>-0.44</v>
      </c>
      <c r="M1269" s="4" t="s">
        <v>27</v>
      </c>
      <c r="N1269" s="5">
        <v>0.76800000000000002</v>
      </c>
      <c r="O1269" s="6" t="str">
        <f t="shared" si="42"/>
        <v>Driver</v>
      </c>
      <c r="P1269">
        <v>0.76800000000000002</v>
      </c>
      <c r="Q1269" s="6" t="s">
        <v>36</v>
      </c>
      <c r="R1269">
        <v>0.7660032</v>
      </c>
      <c r="S1269" s="6" t="s">
        <v>36</v>
      </c>
      <c r="T1269">
        <v>1.734</v>
      </c>
      <c r="U1269" s="9" t="s">
        <v>47</v>
      </c>
      <c r="V1269">
        <v>-0.39</v>
      </c>
      <c r="W1269" s="7" t="s">
        <v>29</v>
      </c>
      <c r="X1269">
        <v>2.3620000000000001</v>
      </c>
      <c r="Y1269" s="9" t="s">
        <v>47</v>
      </c>
    </row>
    <row r="1270" spans="1:25" x14ac:dyDescent="0.3">
      <c r="A1270" t="s">
        <v>4760</v>
      </c>
      <c r="B1270" t="s">
        <v>234</v>
      </c>
      <c r="C1270" t="s">
        <v>20</v>
      </c>
      <c r="D1270" t="s">
        <v>236</v>
      </c>
      <c r="E1270" s="3" t="s">
        <v>334</v>
      </c>
      <c r="F1270" s="3" t="s">
        <v>238</v>
      </c>
      <c r="G1270" t="str">
        <f t="shared" si="43"/>
        <v>ENST00000357654</v>
      </c>
      <c r="H1270" s="3" t="s">
        <v>2827</v>
      </c>
      <c r="I1270" t="s">
        <v>239</v>
      </c>
      <c r="J1270" s="10" t="s">
        <v>2828</v>
      </c>
      <c r="K1270" s="6" t="s">
        <v>36</v>
      </c>
      <c r="L1270">
        <v>-0.68</v>
      </c>
      <c r="M1270" s="4" t="s">
        <v>27</v>
      </c>
      <c r="N1270" s="5">
        <v>0.66800000000000004</v>
      </c>
      <c r="O1270" s="6" t="str">
        <f t="shared" si="42"/>
        <v>Driver</v>
      </c>
      <c r="P1270">
        <v>0.66800000000000004</v>
      </c>
      <c r="Q1270" s="6" t="s">
        <v>36</v>
      </c>
      <c r="R1270">
        <v>0.653972</v>
      </c>
      <c r="S1270" s="6" t="s">
        <v>36</v>
      </c>
      <c r="T1270" s="19"/>
      <c r="U1270" t="s">
        <v>44</v>
      </c>
      <c r="V1270" s="19"/>
      <c r="W1270" t="s">
        <v>44</v>
      </c>
      <c r="X1270" s="19"/>
      <c r="Y1270" t="s">
        <v>44</v>
      </c>
    </row>
    <row r="1271" spans="1:25" x14ac:dyDescent="0.3">
      <c r="A1271" t="s">
        <v>4770</v>
      </c>
      <c r="B1271" t="s">
        <v>234</v>
      </c>
      <c r="C1271" t="s">
        <v>20</v>
      </c>
      <c r="D1271" t="s">
        <v>236</v>
      </c>
      <c r="E1271" s="3" t="s">
        <v>334</v>
      </c>
      <c r="F1271" s="3" t="s">
        <v>238</v>
      </c>
      <c r="G1271" t="str">
        <f t="shared" si="43"/>
        <v>ENST00000357654</v>
      </c>
      <c r="H1271" s="3" t="s">
        <v>2845</v>
      </c>
      <c r="I1271" t="s">
        <v>239</v>
      </c>
      <c r="J1271" s="10" t="s">
        <v>2846</v>
      </c>
      <c r="K1271" s="6" t="s">
        <v>36</v>
      </c>
      <c r="L1271">
        <v>-0.37</v>
      </c>
      <c r="M1271" s="4" t="s">
        <v>27</v>
      </c>
      <c r="N1271" s="5">
        <v>0.67600000000000005</v>
      </c>
      <c r="O1271" s="6" t="str">
        <f t="shared" si="42"/>
        <v>Driver</v>
      </c>
      <c r="P1271">
        <v>0.67600000000000005</v>
      </c>
      <c r="Q1271" s="6" t="s">
        <v>36</v>
      </c>
      <c r="R1271">
        <v>0.66356160000000008</v>
      </c>
      <c r="S1271" s="6" t="s">
        <v>36</v>
      </c>
      <c r="T1271">
        <v>1.734</v>
      </c>
      <c r="U1271" s="9" t="s">
        <v>47</v>
      </c>
      <c r="V1271">
        <v>0.35399999999999998</v>
      </c>
      <c r="W1271" s="9" t="s">
        <v>47</v>
      </c>
      <c r="X1271">
        <v>1.391</v>
      </c>
      <c r="Y1271" s="9" t="s">
        <v>47</v>
      </c>
    </row>
    <row r="1272" spans="1:25" x14ac:dyDescent="0.3">
      <c r="A1272" t="s">
        <v>4790</v>
      </c>
      <c r="B1272" t="s">
        <v>234</v>
      </c>
      <c r="C1272" t="s">
        <v>20</v>
      </c>
      <c r="D1272" t="s">
        <v>236</v>
      </c>
      <c r="E1272" s="3" t="s">
        <v>334</v>
      </c>
      <c r="F1272" s="3" t="s">
        <v>238</v>
      </c>
      <c r="G1272" t="str">
        <f t="shared" si="43"/>
        <v>ENST00000357654</v>
      </c>
      <c r="H1272" s="3" t="s">
        <v>2889</v>
      </c>
      <c r="I1272" t="s">
        <v>239</v>
      </c>
      <c r="J1272" s="10" t="s">
        <v>2890</v>
      </c>
      <c r="K1272" s="6" t="s">
        <v>36</v>
      </c>
      <c r="L1272">
        <v>-0.57999999999999996</v>
      </c>
      <c r="M1272" s="4" t="s">
        <v>27</v>
      </c>
      <c r="N1272" s="5">
        <v>0.76400000000000001</v>
      </c>
      <c r="O1272" s="6" t="str">
        <f t="shared" si="42"/>
        <v>Driver</v>
      </c>
      <c r="P1272">
        <v>0.76400000000000001</v>
      </c>
      <c r="Q1272" s="6" t="s">
        <v>36</v>
      </c>
      <c r="R1272">
        <v>0.76201359999999996</v>
      </c>
      <c r="S1272" s="6" t="s">
        <v>36</v>
      </c>
      <c r="T1272">
        <v>1.734</v>
      </c>
      <c r="U1272" s="9" t="s">
        <v>47</v>
      </c>
      <c r="V1272">
        <v>-0.26500000000000001</v>
      </c>
      <c r="W1272" s="7" t="s">
        <v>29</v>
      </c>
      <c r="X1272">
        <v>2.411</v>
      </c>
      <c r="Y1272" s="9" t="s">
        <v>47</v>
      </c>
    </row>
    <row r="1273" spans="1:25" x14ac:dyDescent="0.3">
      <c r="A1273" t="s">
        <v>4793</v>
      </c>
      <c r="B1273" t="s">
        <v>234</v>
      </c>
      <c r="C1273" t="s">
        <v>20</v>
      </c>
      <c r="D1273" t="s">
        <v>236</v>
      </c>
      <c r="E1273" s="3" t="s">
        <v>334</v>
      </c>
      <c r="F1273" s="3" t="s">
        <v>238</v>
      </c>
      <c r="G1273" t="str">
        <f t="shared" si="43"/>
        <v>ENST00000357654</v>
      </c>
      <c r="H1273" s="3" t="s">
        <v>2895</v>
      </c>
      <c r="I1273" t="s">
        <v>239</v>
      </c>
      <c r="J1273" s="10" t="s">
        <v>2896</v>
      </c>
      <c r="K1273" s="6" t="s">
        <v>36</v>
      </c>
      <c r="L1273">
        <v>-1.41</v>
      </c>
      <c r="M1273" s="6" t="s">
        <v>36</v>
      </c>
      <c r="N1273" s="5">
        <v>0.69199999999999995</v>
      </c>
      <c r="O1273" s="6" t="str">
        <f t="shared" si="42"/>
        <v>Driver</v>
      </c>
      <c r="P1273">
        <v>0.69199999999999995</v>
      </c>
      <c r="Q1273" s="6" t="s">
        <v>36</v>
      </c>
      <c r="R1273">
        <v>0.68148159999999991</v>
      </c>
      <c r="S1273" s="6" t="s">
        <v>36</v>
      </c>
      <c r="T1273">
        <v>1.734</v>
      </c>
      <c r="U1273" s="9" t="s">
        <v>47</v>
      </c>
      <c r="V1273">
        <v>1.4870000000000001</v>
      </c>
      <c r="W1273" s="9" t="s">
        <v>47</v>
      </c>
      <c r="X1273">
        <v>2.2959999999999998</v>
      </c>
      <c r="Y1273" s="9" t="s">
        <v>47</v>
      </c>
    </row>
    <row r="1274" spans="1:25" x14ac:dyDescent="0.3">
      <c r="A1274" t="s">
        <v>4825</v>
      </c>
      <c r="B1274" t="s">
        <v>234</v>
      </c>
      <c r="C1274" t="s">
        <v>20</v>
      </c>
      <c r="D1274" t="s">
        <v>236</v>
      </c>
      <c r="E1274" s="3" t="s">
        <v>334</v>
      </c>
      <c r="F1274" s="3" t="s">
        <v>238</v>
      </c>
      <c r="G1274" t="str">
        <f t="shared" si="43"/>
        <v>ENST00000357654</v>
      </c>
      <c r="H1274" s="3" t="s">
        <v>2957</v>
      </c>
      <c r="I1274" t="s">
        <v>239</v>
      </c>
      <c r="J1274" s="10" t="s">
        <v>2958</v>
      </c>
      <c r="K1274" s="6" t="s">
        <v>36</v>
      </c>
      <c r="L1274">
        <v>-3.38</v>
      </c>
      <c r="M1274" s="6" t="s">
        <v>36</v>
      </c>
      <c r="N1274" s="8">
        <v>0.76</v>
      </c>
      <c r="O1274" s="6" t="str">
        <f t="shared" si="42"/>
        <v>Driver</v>
      </c>
      <c r="P1274">
        <v>0.76</v>
      </c>
      <c r="Q1274" s="6" t="s">
        <v>36</v>
      </c>
      <c r="R1274">
        <v>0.75756800000000002</v>
      </c>
      <c r="S1274" s="6" t="s">
        <v>36</v>
      </c>
      <c r="T1274">
        <v>1.734</v>
      </c>
      <c r="U1274" s="9" t="s">
        <v>47</v>
      </c>
      <c r="V1274">
        <v>0.93200000000000005</v>
      </c>
      <c r="W1274" s="9" t="s">
        <v>47</v>
      </c>
      <c r="X1274">
        <v>3.1749999999999998</v>
      </c>
      <c r="Y1274" s="6" t="s">
        <v>28</v>
      </c>
    </row>
    <row r="1275" spans="1:25" x14ac:dyDescent="0.3">
      <c r="A1275" t="s">
        <v>4839</v>
      </c>
      <c r="B1275" t="s">
        <v>234</v>
      </c>
      <c r="C1275" t="s">
        <v>20</v>
      </c>
      <c r="D1275" t="s">
        <v>236</v>
      </c>
      <c r="E1275" s="3" t="s">
        <v>334</v>
      </c>
      <c r="F1275" s="3" t="s">
        <v>238</v>
      </c>
      <c r="G1275" t="str">
        <f t="shared" si="43"/>
        <v>ENST00000357654</v>
      </c>
      <c r="H1275" s="3" t="s">
        <v>2984</v>
      </c>
      <c r="I1275" t="s">
        <v>239</v>
      </c>
      <c r="J1275" s="10" t="s">
        <v>2985</v>
      </c>
      <c r="K1275" s="6" t="s">
        <v>36</v>
      </c>
      <c r="L1275">
        <v>-0.2</v>
      </c>
      <c r="M1275" s="4" t="s">
        <v>27</v>
      </c>
      <c r="N1275" s="5">
        <v>0.74199999999999999</v>
      </c>
      <c r="O1275" s="6" t="str">
        <f t="shared" si="42"/>
        <v>Driver</v>
      </c>
      <c r="P1275">
        <v>0.74199999999999999</v>
      </c>
      <c r="Q1275" s="6" t="s">
        <v>36</v>
      </c>
      <c r="R1275">
        <v>0.73784479999999997</v>
      </c>
      <c r="S1275" s="6" t="s">
        <v>36</v>
      </c>
      <c r="T1275">
        <v>1.734</v>
      </c>
      <c r="U1275" s="9" t="s">
        <v>47</v>
      </c>
      <c r="V1275">
        <v>0.38400000000000001</v>
      </c>
      <c r="W1275" s="9" t="s">
        <v>47</v>
      </c>
      <c r="X1275">
        <v>1.085</v>
      </c>
      <c r="Y1275" s="9" t="s">
        <v>47</v>
      </c>
    </row>
    <row r="1276" spans="1:25" x14ac:dyDescent="0.3">
      <c r="A1276" t="s">
        <v>4850</v>
      </c>
      <c r="B1276" t="s">
        <v>234</v>
      </c>
      <c r="C1276" t="s">
        <v>20</v>
      </c>
      <c r="D1276" t="s">
        <v>236</v>
      </c>
      <c r="E1276" s="3" t="s">
        <v>334</v>
      </c>
      <c r="F1276" s="3" t="s">
        <v>238</v>
      </c>
      <c r="G1276" t="str">
        <f t="shared" si="43"/>
        <v>ENST00000357654</v>
      </c>
      <c r="H1276" s="3" t="s">
        <v>3005</v>
      </c>
      <c r="I1276" t="s">
        <v>239</v>
      </c>
      <c r="J1276" s="10" t="s">
        <v>3006</v>
      </c>
      <c r="K1276" s="6" t="s">
        <v>36</v>
      </c>
      <c r="L1276">
        <v>-0.91</v>
      </c>
      <c r="M1276" s="6" t="s">
        <v>36</v>
      </c>
      <c r="N1276" s="5">
        <v>0.71199999999999997</v>
      </c>
      <c r="O1276" s="6" t="str">
        <f t="shared" si="42"/>
        <v>Driver</v>
      </c>
      <c r="P1276">
        <v>0.71199999999999997</v>
      </c>
      <c r="Q1276" s="6" t="s">
        <v>36</v>
      </c>
      <c r="R1276">
        <v>0.70459519999999998</v>
      </c>
      <c r="S1276" s="6" t="s">
        <v>36</v>
      </c>
      <c r="T1276">
        <v>1.734</v>
      </c>
      <c r="U1276" s="9" t="s">
        <v>47</v>
      </c>
      <c r="V1276">
        <v>0.53700000000000003</v>
      </c>
      <c r="W1276" s="9" t="s">
        <v>47</v>
      </c>
      <c r="X1276">
        <v>2.089</v>
      </c>
      <c r="Y1276" s="9" t="s">
        <v>47</v>
      </c>
    </row>
    <row r="1277" spans="1:25" x14ac:dyDescent="0.3">
      <c r="A1277" t="s">
        <v>4853</v>
      </c>
      <c r="B1277" t="s">
        <v>234</v>
      </c>
      <c r="C1277" t="s">
        <v>20</v>
      </c>
      <c r="D1277" t="s">
        <v>236</v>
      </c>
      <c r="E1277" s="3" t="s">
        <v>334</v>
      </c>
      <c r="F1277" s="3" t="s">
        <v>238</v>
      </c>
      <c r="G1277" t="str">
        <f t="shared" si="43"/>
        <v>ENST00000357654</v>
      </c>
      <c r="H1277" s="3" t="s">
        <v>3011</v>
      </c>
      <c r="I1277" t="s">
        <v>239</v>
      </c>
      <c r="J1277" s="10" t="s">
        <v>3012</v>
      </c>
      <c r="K1277" s="6" t="s">
        <v>36</v>
      </c>
      <c r="L1277">
        <v>-0.39</v>
      </c>
      <c r="M1277" s="4" t="s">
        <v>27</v>
      </c>
      <c r="N1277" s="8">
        <v>0.7</v>
      </c>
      <c r="O1277" s="6" t="str">
        <f t="shared" si="42"/>
        <v>Driver</v>
      </c>
      <c r="P1277">
        <v>0.7</v>
      </c>
      <c r="Q1277" s="6" t="s">
        <v>36</v>
      </c>
      <c r="R1277">
        <v>0.69075999999999993</v>
      </c>
      <c r="S1277" s="6" t="s">
        <v>36</v>
      </c>
      <c r="T1277">
        <v>1.734</v>
      </c>
      <c r="U1277" s="9" t="s">
        <v>47</v>
      </c>
      <c r="V1277">
        <v>0.38400000000000001</v>
      </c>
      <c r="W1277" s="9" t="s">
        <v>47</v>
      </c>
      <c r="X1277">
        <v>2.0670000000000002</v>
      </c>
      <c r="Y1277" s="9" t="s">
        <v>47</v>
      </c>
    </row>
    <row r="1278" spans="1:25" x14ac:dyDescent="0.3">
      <c r="A1278" t="s">
        <v>4889</v>
      </c>
      <c r="B1278" t="s">
        <v>234</v>
      </c>
      <c r="C1278" t="s">
        <v>20</v>
      </c>
      <c r="D1278" t="s">
        <v>236</v>
      </c>
      <c r="E1278" s="3" t="s">
        <v>334</v>
      </c>
      <c r="F1278" s="3" t="s">
        <v>238</v>
      </c>
      <c r="G1278" t="str">
        <f t="shared" si="43"/>
        <v>ENST00000357654</v>
      </c>
      <c r="H1278" s="3" t="s">
        <v>3083</v>
      </c>
      <c r="I1278" t="s">
        <v>239</v>
      </c>
      <c r="J1278" s="10" t="s">
        <v>3084</v>
      </c>
      <c r="K1278" s="6" t="s">
        <v>36</v>
      </c>
      <c r="L1278">
        <v>-0.74</v>
      </c>
      <c r="M1278" s="4" t="s">
        <v>27</v>
      </c>
      <c r="N1278" s="5">
        <v>0.71199999999999997</v>
      </c>
      <c r="O1278" s="6" t="str">
        <f t="shared" si="42"/>
        <v>Driver</v>
      </c>
      <c r="P1278">
        <v>0.71199999999999997</v>
      </c>
      <c r="Q1278" s="6" t="s">
        <v>36</v>
      </c>
      <c r="R1278">
        <v>0.70459519999999998</v>
      </c>
      <c r="S1278" s="6" t="s">
        <v>36</v>
      </c>
      <c r="T1278">
        <v>1.734</v>
      </c>
      <c r="U1278" s="9" t="s">
        <v>47</v>
      </c>
      <c r="V1278">
        <v>0.129</v>
      </c>
      <c r="W1278" s="9" t="s">
        <v>47</v>
      </c>
      <c r="X1278">
        <v>2.2959999999999998</v>
      </c>
      <c r="Y1278" s="9" t="s">
        <v>47</v>
      </c>
    </row>
    <row r="1279" spans="1:25" x14ac:dyDescent="0.3">
      <c r="A1279" t="s">
        <v>4912</v>
      </c>
      <c r="B1279" t="s">
        <v>234</v>
      </c>
      <c r="C1279" t="s">
        <v>20</v>
      </c>
      <c r="D1279" t="s">
        <v>236</v>
      </c>
      <c r="E1279" s="3" t="s">
        <v>334</v>
      </c>
      <c r="F1279" s="3" t="s">
        <v>238</v>
      </c>
      <c r="G1279" t="str">
        <f t="shared" si="43"/>
        <v>ENST00000357654</v>
      </c>
      <c r="H1279" s="3" t="s">
        <v>3127</v>
      </c>
      <c r="I1279" t="s">
        <v>239</v>
      </c>
      <c r="J1279" s="10" t="s">
        <v>3128</v>
      </c>
      <c r="K1279" s="6" t="s">
        <v>36</v>
      </c>
      <c r="L1279">
        <v>-0.26</v>
      </c>
      <c r="M1279" s="4" t="s">
        <v>27</v>
      </c>
      <c r="N1279" s="5">
        <v>0.746</v>
      </c>
      <c r="O1279" s="6" t="str">
        <f t="shared" si="42"/>
        <v>Driver</v>
      </c>
      <c r="P1279">
        <v>0.746</v>
      </c>
      <c r="Q1279" s="6" t="s">
        <v>36</v>
      </c>
      <c r="R1279">
        <v>0.74226999999999999</v>
      </c>
      <c r="S1279" s="6" t="s">
        <v>36</v>
      </c>
      <c r="T1279">
        <v>1.734</v>
      </c>
      <c r="U1279" s="9" t="s">
        <v>47</v>
      </c>
      <c r="V1279">
        <v>1.179</v>
      </c>
      <c r="W1279" s="9" t="s">
        <v>47</v>
      </c>
      <c r="X1279">
        <v>1.26</v>
      </c>
      <c r="Y1279" s="9" t="s">
        <v>47</v>
      </c>
    </row>
    <row r="1280" spans="1:25" x14ac:dyDescent="0.3">
      <c r="A1280" t="s">
        <v>4915</v>
      </c>
      <c r="B1280" t="s">
        <v>234</v>
      </c>
      <c r="C1280" t="s">
        <v>20</v>
      </c>
      <c r="D1280" t="s">
        <v>236</v>
      </c>
      <c r="E1280" s="3" t="s">
        <v>334</v>
      </c>
      <c r="F1280" s="3" t="s">
        <v>238</v>
      </c>
      <c r="G1280" t="str">
        <f t="shared" si="43"/>
        <v>ENST00000357654</v>
      </c>
      <c r="H1280" s="3" t="s">
        <v>3133</v>
      </c>
      <c r="I1280" t="s">
        <v>239</v>
      </c>
      <c r="J1280" s="10" t="s">
        <v>3134</v>
      </c>
      <c r="K1280" s="6" t="s">
        <v>36</v>
      </c>
      <c r="L1280">
        <v>-1.03</v>
      </c>
      <c r="M1280" s="6" t="s">
        <v>36</v>
      </c>
      <c r="N1280" s="8">
        <v>0.73</v>
      </c>
      <c r="O1280" s="6" t="str">
        <f t="shared" si="42"/>
        <v>Driver</v>
      </c>
      <c r="P1280">
        <v>0.73</v>
      </c>
      <c r="Q1280" s="6" t="s">
        <v>36</v>
      </c>
      <c r="R1280">
        <v>0.72459799999999996</v>
      </c>
      <c r="S1280" s="6" t="s">
        <v>36</v>
      </c>
      <c r="T1280">
        <v>1.734</v>
      </c>
      <c r="U1280" s="9" t="s">
        <v>47</v>
      </c>
      <c r="V1280">
        <v>0.86299999999999999</v>
      </c>
      <c r="W1280" s="9" t="s">
        <v>47</v>
      </c>
      <c r="X1280">
        <v>2.3239999999999998</v>
      </c>
      <c r="Y1280" s="9" t="s">
        <v>47</v>
      </c>
    </row>
    <row r="1281" spans="1:25" x14ac:dyDescent="0.3">
      <c r="A1281" t="s">
        <v>4928</v>
      </c>
      <c r="B1281" t="s">
        <v>234</v>
      </c>
      <c r="C1281" t="s">
        <v>20</v>
      </c>
      <c r="D1281" t="s">
        <v>236</v>
      </c>
      <c r="E1281" s="3" t="s">
        <v>334</v>
      </c>
      <c r="F1281" s="3" t="s">
        <v>238</v>
      </c>
      <c r="G1281" t="str">
        <f t="shared" si="43"/>
        <v>ENST00000357654</v>
      </c>
      <c r="H1281" s="3" t="s">
        <v>3157</v>
      </c>
      <c r="I1281" t="s">
        <v>239</v>
      </c>
      <c r="J1281" s="10" t="s">
        <v>3158</v>
      </c>
      <c r="K1281" s="6" t="s">
        <v>36</v>
      </c>
      <c r="L1281">
        <v>-1.44</v>
      </c>
      <c r="M1281" s="6" t="s">
        <v>36</v>
      </c>
      <c r="N1281" s="5">
        <v>0.746</v>
      </c>
      <c r="O1281" s="6" t="str">
        <f t="shared" si="42"/>
        <v>Driver</v>
      </c>
      <c r="P1281">
        <v>0.746</v>
      </c>
      <c r="Q1281" s="6" t="s">
        <v>36</v>
      </c>
      <c r="R1281">
        <v>0.74226999999999999</v>
      </c>
      <c r="S1281" s="6" t="s">
        <v>36</v>
      </c>
      <c r="T1281">
        <v>1.734</v>
      </c>
      <c r="U1281" s="9" t="s">
        <v>47</v>
      </c>
      <c r="V1281">
        <v>0.02</v>
      </c>
      <c r="W1281" s="9" t="s">
        <v>47</v>
      </c>
      <c r="X1281">
        <v>0.98699999999999999</v>
      </c>
      <c r="Y1281" s="7" t="s">
        <v>29</v>
      </c>
    </row>
    <row r="1282" spans="1:25" x14ac:dyDescent="0.3">
      <c r="A1282" t="s">
        <v>4938</v>
      </c>
      <c r="B1282" t="s">
        <v>234</v>
      </c>
      <c r="C1282" t="s">
        <v>20</v>
      </c>
      <c r="D1282" t="s">
        <v>236</v>
      </c>
      <c r="E1282" s="3" t="s">
        <v>334</v>
      </c>
      <c r="F1282" s="3" t="s">
        <v>238</v>
      </c>
      <c r="G1282" t="str">
        <f t="shared" si="43"/>
        <v>ENST00000357654</v>
      </c>
      <c r="H1282" s="3" t="s">
        <v>3176</v>
      </c>
      <c r="I1282" t="s">
        <v>239</v>
      </c>
      <c r="J1282" s="10" t="s">
        <v>3177</v>
      </c>
      <c r="K1282" s="6" t="s">
        <v>36</v>
      </c>
      <c r="L1282">
        <v>-3.37</v>
      </c>
      <c r="M1282" s="6" t="s">
        <v>36</v>
      </c>
      <c r="N1282" s="8">
        <v>0.79</v>
      </c>
      <c r="O1282" s="6" t="str">
        <f t="shared" si="42"/>
        <v>Driver</v>
      </c>
      <c r="P1282">
        <v>0.79</v>
      </c>
      <c r="Q1282" s="6" t="s">
        <v>36</v>
      </c>
      <c r="R1282">
        <v>0.7888940000000001</v>
      </c>
      <c r="S1282" s="6" t="s">
        <v>36</v>
      </c>
      <c r="T1282">
        <v>1.734</v>
      </c>
      <c r="U1282" s="9" t="s">
        <v>47</v>
      </c>
      <c r="V1282">
        <v>0.51500000000000001</v>
      </c>
      <c r="W1282" s="9" t="s">
        <v>47</v>
      </c>
      <c r="X1282">
        <v>3.5510000000000002</v>
      </c>
      <c r="Y1282" s="6" t="s">
        <v>28</v>
      </c>
    </row>
    <row r="1283" spans="1:25" x14ac:dyDescent="0.3">
      <c r="A1283" t="s">
        <v>4944</v>
      </c>
      <c r="B1283" t="s">
        <v>234</v>
      </c>
      <c r="C1283" t="s">
        <v>20</v>
      </c>
      <c r="D1283" t="s">
        <v>236</v>
      </c>
      <c r="E1283" s="3" t="s">
        <v>334</v>
      </c>
      <c r="F1283" s="3" t="s">
        <v>238</v>
      </c>
      <c r="G1283" t="str">
        <f t="shared" si="43"/>
        <v>ENST00000357654</v>
      </c>
      <c r="H1283" s="3" t="s">
        <v>3188</v>
      </c>
      <c r="I1283" t="s">
        <v>239</v>
      </c>
      <c r="J1283" s="10" t="s">
        <v>3189</v>
      </c>
      <c r="K1283" s="6" t="s">
        <v>36</v>
      </c>
      <c r="L1283">
        <v>-2.06</v>
      </c>
      <c r="M1283" s="6" t="s">
        <v>36</v>
      </c>
      <c r="N1283" s="8">
        <v>0.73</v>
      </c>
      <c r="O1283" s="6" t="str">
        <f t="shared" si="42"/>
        <v>Driver</v>
      </c>
      <c r="P1283">
        <v>0.73</v>
      </c>
      <c r="Q1283" s="6" t="s">
        <v>36</v>
      </c>
      <c r="R1283">
        <v>0.72459799999999996</v>
      </c>
      <c r="S1283" s="6" t="s">
        <v>36</v>
      </c>
      <c r="T1283">
        <v>1.734</v>
      </c>
      <c r="U1283" s="9" t="s">
        <v>47</v>
      </c>
      <c r="V1283">
        <v>0.24299999999999999</v>
      </c>
      <c r="W1283" s="9" t="s">
        <v>47</v>
      </c>
      <c r="X1283">
        <v>1.304</v>
      </c>
      <c r="Y1283" s="9" t="s">
        <v>47</v>
      </c>
    </row>
    <row r="1284" spans="1:25" x14ac:dyDescent="0.3">
      <c r="A1284" t="s">
        <v>4950</v>
      </c>
      <c r="B1284" t="s">
        <v>234</v>
      </c>
      <c r="C1284" t="s">
        <v>20</v>
      </c>
      <c r="D1284" t="s">
        <v>236</v>
      </c>
      <c r="E1284" s="3" t="s">
        <v>334</v>
      </c>
      <c r="F1284" s="3" t="s">
        <v>238</v>
      </c>
      <c r="G1284" t="str">
        <f t="shared" si="43"/>
        <v>ENST00000357654</v>
      </c>
      <c r="H1284" s="3" t="s">
        <v>3199</v>
      </c>
      <c r="I1284" t="s">
        <v>239</v>
      </c>
      <c r="J1284" s="10" t="s">
        <v>3200</v>
      </c>
      <c r="K1284" s="6" t="s">
        <v>36</v>
      </c>
      <c r="L1284">
        <v>-0.12</v>
      </c>
      <c r="M1284" s="4" t="s">
        <v>27</v>
      </c>
      <c r="N1284" s="8">
        <v>0.74</v>
      </c>
      <c r="O1284" s="6" t="str">
        <f t="shared" si="42"/>
        <v>Driver</v>
      </c>
      <c r="P1284">
        <v>0.74</v>
      </c>
      <c r="Q1284" s="6" t="s">
        <v>36</v>
      </c>
      <c r="R1284">
        <v>0.73585599999999995</v>
      </c>
      <c r="S1284" s="6" t="s">
        <v>36</v>
      </c>
      <c r="T1284">
        <v>1.734</v>
      </c>
      <c r="U1284" s="9" t="s">
        <v>47</v>
      </c>
      <c r="V1284">
        <v>0.67200000000000004</v>
      </c>
      <c r="W1284" s="9" t="s">
        <v>47</v>
      </c>
      <c r="X1284">
        <v>1.887</v>
      </c>
      <c r="Y1284" s="9" t="s">
        <v>47</v>
      </c>
    </row>
    <row r="1285" spans="1:25" x14ac:dyDescent="0.3">
      <c r="A1285" t="s">
        <v>4951</v>
      </c>
      <c r="B1285" t="s">
        <v>234</v>
      </c>
      <c r="C1285" t="s">
        <v>20</v>
      </c>
      <c r="D1285" t="s">
        <v>236</v>
      </c>
      <c r="E1285" s="3" t="s">
        <v>334</v>
      </c>
      <c r="F1285" s="3" t="s">
        <v>238</v>
      </c>
      <c r="G1285" t="str">
        <f t="shared" si="43"/>
        <v>ENST00000357654</v>
      </c>
      <c r="H1285" s="3" t="s">
        <v>3201</v>
      </c>
      <c r="I1285" t="s">
        <v>239</v>
      </c>
      <c r="J1285" s="10" t="s">
        <v>3202</v>
      </c>
      <c r="K1285" s="6" t="s">
        <v>36</v>
      </c>
      <c r="L1285">
        <v>-0.34</v>
      </c>
      <c r="M1285" s="4" t="s">
        <v>27</v>
      </c>
      <c r="N1285" s="5">
        <v>0.872</v>
      </c>
      <c r="O1285" s="6" t="str">
        <f t="shared" si="42"/>
        <v>Driver</v>
      </c>
      <c r="P1285">
        <v>0.872</v>
      </c>
      <c r="Q1285" s="6" t="s">
        <v>36</v>
      </c>
      <c r="R1285">
        <v>0.872</v>
      </c>
      <c r="S1285" s="6" t="s">
        <v>36</v>
      </c>
      <c r="T1285">
        <v>1.734</v>
      </c>
      <c r="U1285" s="9" t="s">
        <v>47</v>
      </c>
      <c r="V1285">
        <v>0.94799999999999995</v>
      </c>
      <c r="W1285" s="9" t="s">
        <v>47</v>
      </c>
      <c r="X1285">
        <v>0.98699999999999999</v>
      </c>
      <c r="Y1285" s="7" t="s">
        <v>29</v>
      </c>
    </row>
    <row r="1286" spans="1:25" x14ac:dyDescent="0.3">
      <c r="A1286" t="s">
        <v>4991</v>
      </c>
      <c r="B1286" t="s">
        <v>234</v>
      </c>
      <c r="C1286" t="s">
        <v>20</v>
      </c>
      <c r="D1286" t="s">
        <v>236</v>
      </c>
      <c r="E1286" s="3" t="s">
        <v>334</v>
      </c>
      <c r="F1286" s="3" t="s">
        <v>238</v>
      </c>
      <c r="G1286" t="str">
        <f t="shared" ref="G1286:G1306" si="44">LEFT(E1286,LEN(E1286)-2)</f>
        <v>ENST00000357654</v>
      </c>
      <c r="H1286" s="3" t="s">
        <v>3278</v>
      </c>
      <c r="I1286" t="s">
        <v>239</v>
      </c>
      <c r="J1286" s="10" t="s">
        <v>3279</v>
      </c>
      <c r="K1286" s="6" t="s">
        <v>36</v>
      </c>
      <c r="L1286">
        <v>0.02</v>
      </c>
      <c r="M1286" s="4" t="s">
        <v>27</v>
      </c>
      <c r="N1286" s="5">
        <v>0.70599999999999996</v>
      </c>
      <c r="O1286" s="6" t="str">
        <f t="shared" si="42"/>
        <v>Driver</v>
      </c>
      <c r="P1286">
        <v>0.70599999999999996</v>
      </c>
      <c r="Q1286" s="6" t="s">
        <v>36</v>
      </c>
      <c r="R1286">
        <v>0.69738679999999997</v>
      </c>
      <c r="S1286" s="6" t="s">
        <v>36</v>
      </c>
      <c r="T1286">
        <v>1.734</v>
      </c>
      <c r="U1286" s="9" t="s">
        <v>47</v>
      </c>
      <c r="V1286">
        <v>0.72499999999999998</v>
      </c>
      <c r="W1286" s="9" t="s">
        <v>47</v>
      </c>
      <c r="X1286">
        <v>0.61599999999999999</v>
      </c>
      <c r="Y1286" s="7" t="s">
        <v>29</v>
      </c>
    </row>
    <row r="1287" spans="1:25" x14ac:dyDescent="0.3">
      <c r="A1287" t="s">
        <v>5029</v>
      </c>
      <c r="B1287" t="s">
        <v>234</v>
      </c>
      <c r="C1287" t="s">
        <v>20</v>
      </c>
      <c r="D1287" t="s">
        <v>236</v>
      </c>
      <c r="E1287" s="3" t="s">
        <v>334</v>
      </c>
      <c r="F1287" s="3" t="s">
        <v>238</v>
      </c>
      <c r="G1287" t="str">
        <f t="shared" si="44"/>
        <v>ENST00000357654</v>
      </c>
      <c r="H1287" s="3" t="s">
        <v>3352</v>
      </c>
      <c r="I1287" t="s">
        <v>239</v>
      </c>
      <c r="J1287" s="10" t="s">
        <v>3353</v>
      </c>
      <c r="K1287" s="6" t="s">
        <v>36</v>
      </c>
      <c r="L1287">
        <v>-2.77</v>
      </c>
      <c r="M1287" s="6" t="s">
        <v>36</v>
      </c>
      <c r="N1287" s="8">
        <v>0.75</v>
      </c>
      <c r="O1287" s="6" t="str">
        <f t="shared" si="42"/>
        <v>Driver</v>
      </c>
      <c r="P1287">
        <v>0.75</v>
      </c>
      <c r="Q1287" s="6" t="s">
        <v>36</v>
      </c>
      <c r="R1287">
        <v>0.747</v>
      </c>
      <c r="S1287" s="6" t="s">
        <v>36</v>
      </c>
      <c r="T1287" s="19"/>
      <c r="U1287" t="s">
        <v>44</v>
      </c>
      <c r="V1287" s="19"/>
      <c r="W1287" t="s">
        <v>44</v>
      </c>
      <c r="X1287" s="19"/>
      <c r="Y1287" t="s">
        <v>44</v>
      </c>
    </row>
    <row r="1288" spans="1:25" x14ac:dyDescent="0.3">
      <c r="A1288" t="s">
        <v>5040</v>
      </c>
      <c r="B1288" t="s">
        <v>234</v>
      </c>
      <c r="C1288" t="s">
        <v>20</v>
      </c>
      <c r="D1288" t="s">
        <v>236</v>
      </c>
      <c r="E1288" s="3" t="s">
        <v>334</v>
      </c>
      <c r="F1288" s="3" t="s">
        <v>238</v>
      </c>
      <c r="G1288" t="str">
        <f t="shared" si="44"/>
        <v>ENST00000357654</v>
      </c>
      <c r="H1288" s="3" t="s">
        <v>3373</v>
      </c>
      <c r="I1288" t="s">
        <v>239</v>
      </c>
      <c r="J1288" s="10" t="s">
        <v>3374</v>
      </c>
      <c r="K1288" s="6" t="s">
        <v>36</v>
      </c>
      <c r="L1288">
        <v>0.05</v>
      </c>
      <c r="M1288" s="4" t="s">
        <v>27</v>
      </c>
      <c r="N1288" s="5">
        <v>0.66600000000000004</v>
      </c>
      <c r="O1288" s="6" t="str">
        <f t="shared" si="42"/>
        <v>Driver</v>
      </c>
      <c r="P1288">
        <v>0.66600000000000004</v>
      </c>
      <c r="Q1288" s="6" t="s">
        <v>36</v>
      </c>
      <c r="R1288">
        <v>0.65121479999999998</v>
      </c>
      <c r="S1288" s="6" t="s">
        <v>36</v>
      </c>
      <c r="T1288">
        <v>1.734</v>
      </c>
      <c r="U1288" s="9" t="s">
        <v>47</v>
      </c>
      <c r="V1288">
        <v>-0.56200000000000006</v>
      </c>
      <c r="W1288" s="7" t="s">
        <v>29</v>
      </c>
      <c r="X1288">
        <v>0.72499999999999998</v>
      </c>
      <c r="Y1288" s="7" t="s">
        <v>29</v>
      </c>
    </row>
    <row r="1289" spans="1:25" x14ac:dyDescent="0.3">
      <c r="A1289" t="s">
        <v>5070</v>
      </c>
      <c r="B1289" t="s">
        <v>234</v>
      </c>
      <c r="C1289" t="s">
        <v>20</v>
      </c>
      <c r="D1289" t="s">
        <v>236</v>
      </c>
      <c r="E1289" s="3" t="s">
        <v>334</v>
      </c>
      <c r="F1289" s="3" t="s">
        <v>238</v>
      </c>
      <c r="G1289" t="str">
        <f t="shared" si="44"/>
        <v>ENST00000357654</v>
      </c>
      <c r="H1289" s="3" t="s">
        <v>3432</v>
      </c>
      <c r="I1289" t="s">
        <v>239</v>
      </c>
      <c r="J1289" s="10" t="s">
        <v>3433</v>
      </c>
      <c r="K1289" s="6" t="s">
        <v>36</v>
      </c>
      <c r="L1289">
        <v>-0.12</v>
      </c>
      <c r="M1289" s="4" t="s">
        <v>27</v>
      </c>
      <c r="N1289" s="5">
        <v>0.67400000000000004</v>
      </c>
      <c r="O1289" s="6" t="str">
        <f t="shared" si="42"/>
        <v>Driver</v>
      </c>
      <c r="P1289">
        <v>0.67400000000000004</v>
      </c>
      <c r="Q1289" s="6" t="s">
        <v>36</v>
      </c>
      <c r="R1289">
        <v>0.66119400000000006</v>
      </c>
      <c r="S1289" s="6" t="s">
        <v>36</v>
      </c>
      <c r="T1289">
        <v>1.734</v>
      </c>
      <c r="U1289" s="9" t="s">
        <v>47</v>
      </c>
      <c r="V1289">
        <v>0.47099999999999997</v>
      </c>
      <c r="W1289" s="9" t="s">
        <v>47</v>
      </c>
      <c r="X1289">
        <v>2.1709999999999998</v>
      </c>
      <c r="Y1289" s="9" t="s">
        <v>47</v>
      </c>
    </row>
    <row r="1290" spans="1:25" x14ac:dyDescent="0.3">
      <c r="A1290" t="s">
        <v>5082</v>
      </c>
      <c r="B1290" t="s">
        <v>234</v>
      </c>
      <c r="C1290" t="s">
        <v>1981</v>
      </c>
      <c r="D1290" t="s">
        <v>236</v>
      </c>
      <c r="E1290" s="3" t="s">
        <v>334</v>
      </c>
      <c r="F1290" s="3" t="s">
        <v>238</v>
      </c>
      <c r="G1290" t="str">
        <f t="shared" si="44"/>
        <v>ENST00000357654</v>
      </c>
      <c r="H1290" s="3" t="s">
        <v>3456</v>
      </c>
      <c r="I1290" t="s">
        <v>239</v>
      </c>
      <c r="J1290" s="10" t="s">
        <v>3457</v>
      </c>
      <c r="K1290" s="6" t="s">
        <v>36</v>
      </c>
      <c r="L1290">
        <v>-0.03</v>
      </c>
      <c r="M1290" s="4" t="s">
        <v>27</v>
      </c>
      <c r="N1290" s="5">
        <v>0.28799999999999998</v>
      </c>
      <c r="O1290" s="4" t="str">
        <f t="shared" si="42"/>
        <v>Passenger</v>
      </c>
      <c r="P1290">
        <v>0.28799999999999998</v>
      </c>
      <c r="Q1290" s="4" t="s">
        <v>27</v>
      </c>
      <c r="R1290">
        <v>0.28799999999999998</v>
      </c>
      <c r="S1290" s="4" t="s">
        <v>27</v>
      </c>
      <c r="T1290" s="19"/>
      <c r="U1290" t="s">
        <v>44</v>
      </c>
      <c r="V1290" s="19"/>
      <c r="W1290" t="s">
        <v>44</v>
      </c>
      <c r="X1290" s="19"/>
      <c r="Y1290" t="s">
        <v>44</v>
      </c>
    </row>
    <row r="1291" spans="1:25" x14ac:dyDescent="0.3">
      <c r="A1291" t="s">
        <v>4470</v>
      </c>
      <c r="B1291" t="s">
        <v>234</v>
      </c>
      <c r="C1291" t="s">
        <v>20</v>
      </c>
      <c r="D1291" t="s">
        <v>230</v>
      </c>
      <c r="E1291" s="3" t="s">
        <v>235</v>
      </c>
      <c r="F1291" s="3" t="s">
        <v>232</v>
      </c>
      <c r="G1291" t="str">
        <f t="shared" si="44"/>
        <v>ENST00000380152</v>
      </c>
      <c r="H1291" s="3" t="s">
        <v>2253</v>
      </c>
      <c r="I1291" t="s">
        <v>233</v>
      </c>
      <c r="J1291" s="10" t="s">
        <v>2254</v>
      </c>
      <c r="K1291" s="6" t="s">
        <v>36</v>
      </c>
      <c r="L1291">
        <v>-3.06</v>
      </c>
      <c r="M1291" s="6" t="s">
        <v>36</v>
      </c>
      <c r="N1291" s="5">
        <v>0.78600000000000003</v>
      </c>
      <c r="O1291" s="6" t="str">
        <f t="shared" si="42"/>
        <v>Driver</v>
      </c>
      <c r="P1291">
        <v>0.78600000000000003</v>
      </c>
      <c r="Q1291" s="6" t="s">
        <v>36</v>
      </c>
      <c r="R1291">
        <v>0.78489960000000003</v>
      </c>
      <c r="S1291" s="6" t="s">
        <v>36</v>
      </c>
      <c r="T1291">
        <v>2.15</v>
      </c>
      <c r="U1291" s="6" t="s">
        <v>28</v>
      </c>
      <c r="V1291">
        <v>2.5539999999999998</v>
      </c>
      <c r="W1291" s="6" t="s">
        <v>28</v>
      </c>
      <c r="X1291">
        <v>2.988</v>
      </c>
      <c r="Y1291" s="9" t="s">
        <v>47</v>
      </c>
    </row>
    <row r="1292" spans="1:25" x14ac:dyDescent="0.3">
      <c r="A1292" t="s">
        <v>4480</v>
      </c>
      <c r="B1292" t="s">
        <v>234</v>
      </c>
      <c r="C1292" t="s">
        <v>20</v>
      </c>
      <c r="D1292" t="s">
        <v>230</v>
      </c>
      <c r="E1292" s="3" t="s">
        <v>235</v>
      </c>
      <c r="F1292" s="3" t="s">
        <v>232</v>
      </c>
      <c r="G1292" t="str">
        <f t="shared" si="44"/>
        <v>ENST00000380152</v>
      </c>
      <c r="H1292" s="3" t="s">
        <v>2274</v>
      </c>
      <c r="I1292" t="s">
        <v>233</v>
      </c>
      <c r="J1292" s="10" t="s">
        <v>2275</v>
      </c>
      <c r="K1292" s="6" t="s">
        <v>36</v>
      </c>
      <c r="L1292">
        <v>-3.64</v>
      </c>
      <c r="M1292" s="6" t="s">
        <v>36</v>
      </c>
      <c r="N1292" s="5">
        <v>0.86599999999999999</v>
      </c>
      <c r="O1292" s="6" t="str">
        <f t="shared" si="42"/>
        <v>Driver</v>
      </c>
      <c r="P1292">
        <v>0.86599999999999999</v>
      </c>
      <c r="Q1292" s="6" t="s">
        <v>36</v>
      </c>
      <c r="R1292">
        <v>0.86599999999999999</v>
      </c>
      <c r="S1292" s="6" t="s">
        <v>36</v>
      </c>
      <c r="T1292">
        <v>2.15</v>
      </c>
      <c r="U1292" s="6" t="s">
        <v>28</v>
      </c>
      <c r="V1292">
        <v>2.5539999999999998</v>
      </c>
      <c r="W1292" s="6" t="s">
        <v>28</v>
      </c>
      <c r="X1292">
        <v>2.988</v>
      </c>
      <c r="Y1292" s="9" t="s">
        <v>47</v>
      </c>
    </row>
    <row r="1293" spans="1:25" x14ac:dyDescent="0.3">
      <c r="A1293" t="s">
        <v>4502</v>
      </c>
      <c r="B1293" t="s">
        <v>234</v>
      </c>
      <c r="C1293" t="s">
        <v>20</v>
      </c>
      <c r="D1293" t="s">
        <v>230</v>
      </c>
      <c r="E1293" s="3" t="s">
        <v>235</v>
      </c>
      <c r="F1293" s="3" t="s">
        <v>232</v>
      </c>
      <c r="G1293" t="str">
        <f t="shared" si="44"/>
        <v>ENST00000380152</v>
      </c>
      <c r="H1293" s="3" t="s">
        <v>2315</v>
      </c>
      <c r="I1293" t="s">
        <v>233</v>
      </c>
      <c r="J1293" s="10" t="s">
        <v>2316</v>
      </c>
      <c r="K1293" s="6" t="s">
        <v>36</v>
      </c>
      <c r="L1293">
        <v>-1.1000000000000001</v>
      </c>
      <c r="M1293" s="6" t="s">
        <v>36</v>
      </c>
      <c r="N1293" s="5">
        <v>0.76400000000000001</v>
      </c>
      <c r="O1293" s="6" t="str">
        <f t="shared" si="42"/>
        <v>Driver</v>
      </c>
      <c r="P1293">
        <v>0.76400000000000001</v>
      </c>
      <c r="Q1293" s="6" t="s">
        <v>36</v>
      </c>
      <c r="R1293">
        <v>0.76201359999999996</v>
      </c>
      <c r="S1293" s="6" t="s">
        <v>36</v>
      </c>
      <c r="T1293" s="19"/>
      <c r="U1293" t="s">
        <v>44</v>
      </c>
      <c r="V1293" s="19"/>
      <c r="W1293" t="s">
        <v>44</v>
      </c>
      <c r="X1293" s="19"/>
      <c r="Y1293" t="s">
        <v>44</v>
      </c>
    </row>
    <row r="1294" spans="1:25" x14ac:dyDescent="0.3">
      <c r="A1294" t="s">
        <v>4507</v>
      </c>
      <c r="B1294" t="s">
        <v>234</v>
      </c>
      <c r="C1294" t="s">
        <v>20</v>
      </c>
      <c r="D1294" t="s">
        <v>230</v>
      </c>
      <c r="E1294" s="3" t="s">
        <v>235</v>
      </c>
      <c r="F1294" s="3" t="s">
        <v>232</v>
      </c>
      <c r="G1294" t="str">
        <f t="shared" si="44"/>
        <v>ENST00000380152</v>
      </c>
      <c r="H1294" s="3" t="s">
        <v>2325</v>
      </c>
      <c r="I1294" t="s">
        <v>233</v>
      </c>
      <c r="J1294" s="10" t="s">
        <v>2326</v>
      </c>
      <c r="K1294" s="6" t="s">
        <v>36</v>
      </c>
      <c r="L1294">
        <v>0.12</v>
      </c>
      <c r="M1294" s="4" t="s">
        <v>27</v>
      </c>
      <c r="N1294" s="8">
        <v>0.72</v>
      </c>
      <c r="O1294" s="6" t="str">
        <f t="shared" si="42"/>
        <v>Driver</v>
      </c>
      <c r="P1294">
        <v>0.72</v>
      </c>
      <c r="Q1294" s="6" t="s">
        <v>36</v>
      </c>
      <c r="R1294">
        <v>0.71380799999999989</v>
      </c>
      <c r="S1294" s="6" t="s">
        <v>36</v>
      </c>
      <c r="T1294">
        <v>2.15</v>
      </c>
      <c r="U1294" s="6" t="s">
        <v>28</v>
      </c>
      <c r="V1294">
        <v>2.5539999999999998</v>
      </c>
      <c r="W1294" s="6" t="s">
        <v>28</v>
      </c>
      <c r="X1294">
        <v>2.0219999999999998</v>
      </c>
      <c r="Y1294" s="9" t="s">
        <v>47</v>
      </c>
    </row>
    <row r="1295" spans="1:25" x14ac:dyDescent="0.3">
      <c r="A1295" t="s">
        <v>4565</v>
      </c>
      <c r="B1295" t="s">
        <v>234</v>
      </c>
      <c r="C1295" t="s">
        <v>20</v>
      </c>
      <c r="D1295" t="s">
        <v>230</v>
      </c>
      <c r="E1295" s="3" t="s">
        <v>235</v>
      </c>
      <c r="F1295" s="3" t="s">
        <v>232</v>
      </c>
      <c r="G1295" t="str">
        <f t="shared" si="44"/>
        <v>ENST00000380152</v>
      </c>
      <c r="H1295" s="3" t="s">
        <v>2446</v>
      </c>
      <c r="I1295" t="s">
        <v>233</v>
      </c>
      <c r="J1295" s="10" t="s">
        <v>2447</v>
      </c>
      <c r="K1295" s="6" t="s">
        <v>36</v>
      </c>
      <c r="L1295">
        <v>-0.76</v>
      </c>
      <c r="M1295" s="6" t="s">
        <v>36</v>
      </c>
      <c r="N1295" s="8">
        <v>0.77</v>
      </c>
      <c r="O1295" s="6" t="str">
        <f t="shared" si="42"/>
        <v>Driver</v>
      </c>
      <c r="P1295">
        <v>0.77</v>
      </c>
      <c r="Q1295" s="6" t="s">
        <v>36</v>
      </c>
      <c r="R1295">
        <v>0.76846000000000003</v>
      </c>
      <c r="S1295" s="6" t="s">
        <v>36</v>
      </c>
      <c r="T1295">
        <v>2.15</v>
      </c>
      <c r="U1295" s="6" t="s">
        <v>28</v>
      </c>
      <c r="V1295">
        <v>2.5539999999999998</v>
      </c>
      <c r="W1295" s="6" t="s">
        <v>28</v>
      </c>
      <c r="X1295">
        <v>1.948</v>
      </c>
      <c r="Y1295" s="9" t="s">
        <v>47</v>
      </c>
    </row>
    <row r="1296" spans="1:25" x14ac:dyDescent="0.3">
      <c r="A1296" t="s">
        <v>4600</v>
      </c>
      <c r="B1296" t="s">
        <v>234</v>
      </c>
      <c r="C1296" t="s">
        <v>20</v>
      </c>
      <c r="D1296" t="s">
        <v>230</v>
      </c>
      <c r="E1296" s="3" t="s">
        <v>235</v>
      </c>
      <c r="F1296" s="3" t="s">
        <v>232</v>
      </c>
      <c r="G1296" t="str">
        <f t="shared" si="44"/>
        <v>ENST00000380152</v>
      </c>
      <c r="H1296" s="3" t="s">
        <v>2514</v>
      </c>
      <c r="I1296" t="s">
        <v>233</v>
      </c>
      <c r="J1296" s="10" t="s">
        <v>2515</v>
      </c>
      <c r="K1296" s="6" t="s">
        <v>36</v>
      </c>
      <c r="L1296">
        <v>-1.41</v>
      </c>
      <c r="M1296" s="6" t="s">
        <v>36</v>
      </c>
      <c r="N1296" s="5">
        <v>0.85599999999999998</v>
      </c>
      <c r="O1296" s="6" t="str">
        <f t="shared" si="42"/>
        <v>Driver</v>
      </c>
      <c r="P1296">
        <v>0.85599999999999998</v>
      </c>
      <c r="Q1296" s="6" t="s">
        <v>36</v>
      </c>
      <c r="R1296">
        <v>0.85599999999999998</v>
      </c>
      <c r="S1296" s="6" t="s">
        <v>36</v>
      </c>
      <c r="T1296">
        <v>2.15</v>
      </c>
      <c r="U1296" s="6" t="s">
        <v>28</v>
      </c>
      <c r="V1296">
        <v>2.5539999999999998</v>
      </c>
      <c r="W1296" s="6" t="s">
        <v>28</v>
      </c>
      <c r="X1296">
        <v>2.7509999999999999</v>
      </c>
      <c r="Y1296" s="9" t="s">
        <v>47</v>
      </c>
    </row>
    <row r="1297" spans="1:25" x14ac:dyDescent="0.3">
      <c r="A1297" t="s">
        <v>4659</v>
      </c>
      <c r="B1297" t="s">
        <v>234</v>
      </c>
      <c r="C1297" t="s">
        <v>20</v>
      </c>
      <c r="D1297" t="s">
        <v>230</v>
      </c>
      <c r="E1297" s="3" t="s">
        <v>235</v>
      </c>
      <c r="F1297" s="3" t="s">
        <v>232</v>
      </c>
      <c r="G1297" t="str">
        <f t="shared" si="44"/>
        <v>ENST00000380152</v>
      </c>
      <c r="H1297" s="3" t="s">
        <v>2628</v>
      </c>
      <c r="I1297" t="s">
        <v>233</v>
      </c>
      <c r="J1297" s="10" t="s">
        <v>2629</v>
      </c>
      <c r="K1297" s="6" t="s">
        <v>36</v>
      </c>
      <c r="L1297">
        <v>-1.38</v>
      </c>
      <c r="M1297" s="6" t="s">
        <v>36</v>
      </c>
      <c r="N1297" s="5">
        <v>0.86399999999999999</v>
      </c>
      <c r="O1297" s="6" t="str">
        <f t="shared" si="42"/>
        <v>Driver</v>
      </c>
      <c r="P1297">
        <v>0.86399999999999999</v>
      </c>
      <c r="Q1297" s="6" t="s">
        <v>36</v>
      </c>
      <c r="R1297">
        <v>0.86399999999999999</v>
      </c>
      <c r="S1297" s="6" t="s">
        <v>36</v>
      </c>
      <c r="T1297">
        <v>2.15</v>
      </c>
      <c r="U1297" s="6" t="s">
        <v>28</v>
      </c>
      <c r="V1297">
        <v>2.5539999999999998</v>
      </c>
      <c r="W1297" s="6" t="s">
        <v>28</v>
      </c>
      <c r="X1297">
        <v>2.0419999999999998</v>
      </c>
      <c r="Y1297" s="9" t="s">
        <v>47</v>
      </c>
    </row>
    <row r="1298" spans="1:25" x14ac:dyDescent="0.3">
      <c r="A1298" t="s">
        <v>4701</v>
      </c>
      <c r="B1298" t="s">
        <v>234</v>
      </c>
      <c r="C1298" t="s">
        <v>20</v>
      </c>
      <c r="D1298" t="s">
        <v>230</v>
      </c>
      <c r="E1298" s="3" t="s">
        <v>235</v>
      </c>
      <c r="F1298" s="3" t="s">
        <v>232</v>
      </c>
      <c r="G1298" t="str">
        <f t="shared" si="44"/>
        <v>ENST00000380152</v>
      </c>
      <c r="H1298" s="3" t="s">
        <v>2709</v>
      </c>
      <c r="I1298" t="s">
        <v>233</v>
      </c>
      <c r="J1298" s="10" t="s">
        <v>2710</v>
      </c>
      <c r="K1298" s="6" t="s">
        <v>36</v>
      </c>
      <c r="L1298">
        <v>-1.23</v>
      </c>
      <c r="M1298" s="6" t="s">
        <v>36</v>
      </c>
      <c r="N1298" s="5">
        <v>0.754</v>
      </c>
      <c r="O1298" s="6" t="str">
        <f t="shared" si="42"/>
        <v>Driver</v>
      </c>
      <c r="P1298">
        <v>0.754</v>
      </c>
      <c r="Q1298" s="6" t="s">
        <v>36</v>
      </c>
      <c r="R1298">
        <v>0.75113479999999999</v>
      </c>
      <c r="S1298" s="6" t="s">
        <v>36</v>
      </c>
      <c r="T1298">
        <v>2.15</v>
      </c>
      <c r="U1298" s="6" t="s">
        <v>28</v>
      </c>
      <c r="V1298">
        <v>2.3370000000000002</v>
      </c>
      <c r="W1298" s="6" t="s">
        <v>28</v>
      </c>
      <c r="X1298">
        <v>2.0219999999999998</v>
      </c>
      <c r="Y1298" s="9" t="s">
        <v>47</v>
      </c>
    </row>
    <row r="1299" spans="1:25" x14ac:dyDescent="0.3">
      <c r="A1299" t="s">
        <v>4726</v>
      </c>
      <c r="B1299" t="s">
        <v>234</v>
      </c>
      <c r="C1299" t="s">
        <v>20</v>
      </c>
      <c r="D1299" t="s">
        <v>230</v>
      </c>
      <c r="E1299" s="3" t="s">
        <v>235</v>
      </c>
      <c r="F1299" s="3" t="s">
        <v>232</v>
      </c>
      <c r="G1299" t="str">
        <f t="shared" si="44"/>
        <v>ENST00000380152</v>
      </c>
      <c r="H1299" s="3" t="s">
        <v>2758</v>
      </c>
      <c r="I1299" t="s">
        <v>233</v>
      </c>
      <c r="J1299" s="10" t="s">
        <v>2759</v>
      </c>
      <c r="K1299" s="6" t="s">
        <v>36</v>
      </c>
      <c r="L1299">
        <v>-2.12</v>
      </c>
      <c r="M1299" s="6" t="s">
        <v>36</v>
      </c>
      <c r="N1299" s="5">
        <v>0.82599999999999996</v>
      </c>
      <c r="O1299" s="6" t="str">
        <f t="shared" si="42"/>
        <v>Driver</v>
      </c>
      <c r="P1299">
        <v>0.82599999999999996</v>
      </c>
      <c r="Q1299" s="6" t="s">
        <v>36</v>
      </c>
      <c r="R1299">
        <v>0.82583479999999998</v>
      </c>
      <c r="S1299" s="6" t="s">
        <v>36</v>
      </c>
      <c r="T1299">
        <v>2.15</v>
      </c>
      <c r="U1299" s="6" t="s">
        <v>28</v>
      </c>
      <c r="V1299">
        <v>2.5539999999999998</v>
      </c>
      <c r="W1299" s="6" t="s">
        <v>28</v>
      </c>
      <c r="X1299">
        <v>1.948</v>
      </c>
      <c r="Y1299" s="9" t="s">
        <v>47</v>
      </c>
    </row>
    <row r="1300" spans="1:25" x14ac:dyDescent="0.3">
      <c r="A1300" t="s">
        <v>4747</v>
      </c>
      <c r="B1300" t="s">
        <v>234</v>
      </c>
      <c r="C1300" t="s">
        <v>20</v>
      </c>
      <c r="D1300" t="s">
        <v>230</v>
      </c>
      <c r="E1300" s="3" t="s">
        <v>235</v>
      </c>
      <c r="F1300" s="3" t="s">
        <v>232</v>
      </c>
      <c r="G1300" t="str">
        <f t="shared" si="44"/>
        <v>ENST00000380152</v>
      </c>
      <c r="H1300" s="3" t="s">
        <v>2802</v>
      </c>
      <c r="I1300" t="s">
        <v>233</v>
      </c>
      <c r="J1300" s="10" t="s">
        <v>2803</v>
      </c>
      <c r="K1300" s="6" t="s">
        <v>36</v>
      </c>
      <c r="L1300">
        <v>-1.22</v>
      </c>
      <c r="M1300" s="6" t="s">
        <v>36</v>
      </c>
      <c r="N1300" s="5">
        <v>0.75600000000000001</v>
      </c>
      <c r="O1300" s="6" t="str">
        <f t="shared" si="42"/>
        <v>Driver</v>
      </c>
      <c r="P1300">
        <v>0.75600000000000001</v>
      </c>
      <c r="Q1300" s="6" t="s">
        <v>36</v>
      </c>
      <c r="R1300">
        <v>0.75342960000000003</v>
      </c>
      <c r="S1300" s="6" t="s">
        <v>36</v>
      </c>
      <c r="T1300" s="19"/>
      <c r="U1300" t="s">
        <v>44</v>
      </c>
      <c r="V1300" s="19"/>
      <c r="W1300" t="s">
        <v>44</v>
      </c>
      <c r="X1300" s="19"/>
      <c r="Y1300" t="s">
        <v>44</v>
      </c>
    </row>
    <row r="1301" spans="1:25" x14ac:dyDescent="0.3">
      <c r="A1301" t="s">
        <v>4748</v>
      </c>
      <c r="B1301" t="s">
        <v>234</v>
      </c>
      <c r="C1301" t="s">
        <v>20</v>
      </c>
      <c r="D1301" t="s">
        <v>230</v>
      </c>
      <c r="E1301" s="3" t="s">
        <v>235</v>
      </c>
      <c r="F1301" s="3" t="s">
        <v>232</v>
      </c>
      <c r="G1301" t="str">
        <f t="shared" si="44"/>
        <v>ENST00000380152</v>
      </c>
      <c r="H1301" s="3" t="s">
        <v>2804</v>
      </c>
      <c r="I1301" t="s">
        <v>233</v>
      </c>
      <c r="J1301" s="10" t="s">
        <v>223</v>
      </c>
      <c r="K1301" s="6" t="s">
        <v>36</v>
      </c>
      <c r="L1301">
        <v>-1.3</v>
      </c>
      <c r="M1301" s="6" t="s">
        <v>36</v>
      </c>
      <c r="N1301" s="8">
        <v>0.8</v>
      </c>
      <c r="O1301" s="6" t="str">
        <f t="shared" si="42"/>
        <v>Driver</v>
      </c>
      <c r="P1301">
        <v>0.8</v>
      </c>
      <c r="Q1301" s="6" t="s">
        <v>36</v>
      </c>
      <c r="R1301">
        <v>0.79920000000000002</v>
      </c>
      <c r="S1301" s="6" t="s">
        <v>36</v>
      </c>
      <c r="T1301">
        <v>2.15</v>
      </c>
      <c r="U1301" s="6" t="s">
        <v>28</v>
      </c>
      <c r="V1301">
        <v>2.2090000000000001</v>
      </c>
      <c r="W1301" s="6" t="s">
        <v>28</v>
      </c>
      <c r="X1301">
        <v>1.968</v>
      </c>
      <c r="Y1301" s="9" t="s">
        <v>47</v>
      </c>
    </row>
    <row r="1302" spans="1:25" x14ac:dyDescent="0.3">
      <c r="A1302" t="s">
        <v>4791</v>
      </c>
      <c r="B1302" t="s">
        <v>234</v>
      </c>
      <c r="C1302" t="s">
        <v>20</v>
      </c>
      <c r="D1302" t="s">
        <v>230</v>
      </c>
      <c r="E1302" s="3" t="s">
        <v>235</v>
      </c>
      <c r="F1302" s="3" t="s">
        <v>232</v>
      </c>
      <c r="G1302" t="str">
        <f t="shared" si="44"/>
        <v>ENST00000380152</v>
      </c>
      <c r="H1302" s="3" t="s">
        <v>2891</v>
      </c>
      <c r="I1302" t="s">
        <v>233</v>
      </c>
      <c r="J1302" s="10" t="s">
        <v>2892</v>
      </c>
      <c r="K1302" s="6" t="s">
        <v>36</v>
      </c>
      <c r="L1302">
        <v>-3.63</v>
      </c>
      <c r="M1302" s="6" t="s">
        <v>36</v>
      </c>
      <c r="N1302" s="5">
        <v>0.86799999999999999</v>
      </c>
      <c r="O1302" s="6" t="str">
        <f t="shared" si="42"/>
        <v>Driver</v>
      </c>
      <c r="P1302">
        <v>0.86799999999999999</v>
      </c>
      <c r="Q1302" s="6" t="s">
        <v>36</v>
      </c>
      <c r="R1302">
        <v>0.86799999999999999</v>
      </c>
      <c r="S1302" s="6" t="s">
        <v>36</v>
      </c>
      <c r="T1302">
        <v>2.15</v>
      </c>
      <c r="U1302" s="6" t="s">
        <v>28</v>
      </c>
      <c r="V1302">
        <v>2.5539999999999998</v>
      </c>
      <c r="W1302" s="6" t="s">
        <v>28</v>
      </c>
      <c r="X1302">
        <v>2.988</v>
      </c>
      <c r="Y1302" s="9" t="s">
        <v>47</v>
      </c>
    </row>
    <row r="1303" spans="1:25" x14ac:dyDescent="0.3">
      <c r="A1303" t="s">
        <v>4804</v>
      </c>
      <c r="B1303" t="s">
        <v>234</v>
      </c>
      <c r="C1303" t="s">
        <v>20</v>
      </c>
      <c r="D1303" t="s">
        <v>230</v>
      </c>
      <c r="E1303" s="3" t="s">
        <v>235</v>
      </c>
      <c r="F1303" s="3" t="s">
        <v>232</v>
      </c>
      <c r="G1303" t="str">
        <f t="shared" si="44"/>
        <v>ENST00000380152</v>
      </c>
      <c r="H1303" s="3" t="s">
        <v>2915</v>
      </c>
      <c r="I1303" t="s">
        <v>233</v>
      </c>
      <c r="J1303" s="10" t="s">
        <v>2916</v>
      </c>
      <c r="K1303" s="6" t="s">
        <v>36</v>
      </c>
      <c r="L1303">
        <v>-1.3</v>
      </c>
      <c r="M1303" s="6" t="s">
        <v>36</v>
      </c>
      <c r="N1303" s="5">
        <v>0.80200000000000005</v>
      </c>
      <c r="O1303" s="6" t="str">
        <f t="shared" si="42"/>
        <v>Driver</v>
      </c>
      <c r="P1303">
        <v>0.80200000000000005</v>
      </c>
      <c r="Q1303" s="6" t="s">
        <v>36</v>
      </c>
      <c r="R1303">
        <v>0.80119800000000008</v>
      </c>
      <c r="S1303" s="6" t="s">
        <v>36</v>
      </c>
      <c r="T1303">
        <v>1.097</v>
      </c>
      <c r="U1303" s="9" t="s">
        <v>47</v>
      </c>
      <c r="V1303">
        <v>1.5640000000000001</v>
      </c>
      <c r="W1303" s="6" t="s">
        <v>28</v>
      </c>
      <c r="X1303">
        <v>2.21</v>
      </c>
      <c r="Y1303" s="9" t="s">
        <v>47</v>
      </c>
    </row>
    <row r="1304" spans="1:25" x14ac:dyDescent="0.3">
      <c r="A1304" t="s">
        <v>4854</v>
      </c>
      <c r="B1304" t="s">
        <v>234</v>
      </c>
      <c r="C1304" t="s">
        <v>20</v>
      </c>
      <c r="D1304" t="s">
        <v>230</v>
      </c>
      <c r="E1304" s="3" t="s">
        <v>235</v>
      </c>
      <c r="F1304" s="3" t="s">
        <v>232</v>
      </c>
      <c r="G1304" t="str">
        <f t="shared" si="44"/>
        <v>ENST00000380152</v>
      </c>
      <c r="H1304" s="3" t="s">
        <v>3013</v>
      </c>
      <c r="I1304" t="s">
        <v>233</v>
      </c>
      <c r="J1304" s="10" t="s">
        <v>3014</v>
      </c>
      <c r="K1304" s="6" t="s">
        <v>36</v>
      </c>
      <c r="L1304">
        <v>-1.42</v>
      </c>
      <c r="M1304" s="6" t="s">
        <v>36</v>
      </c>
      <c r="N1304" s="8">
        <v>0.78</v>
      </c>
      <c r="O1304" s="6" t="str">
        <f t="shared" si="42"/>
        <v>Driver</v>
      </c>
      <c r="P1304">
        <v>0.78</v>
      </c>
      <c r="Q1304" s="6" t="s">
        <v>36</v>
      </c>
      <c r="R1304">
        <v>0.77859599999999995</v>
      </c>
      <c r="S1304" s="6" t="s">
        <v>36</v>
      </c>
      <c r="T1304">
        <v>2.15</v>
      </c>
      <c r="U1304" s="6" t="s">
        <v>28</v>
      </c>
      <c r="V1304">
        <v>2.1190000000000002</v>
      </c>
      <c r="W1304" s="6" t="s">
        <v>28</v>
      </c>
      <c r="X1304">
        <v>2.0419999999999998</v>
      </c>
      <c r="Y1304" s="9" t="s">
        <v>47</v>
      </c>
    </row>
    <row r="1305" spans="1:25" x14ac:dyDescent="0.3">
      <c r="A1305" t="s">
        <v>4982</v>
      </c>
      <c r="B1305" t="s">
        <v>234</v>
      </c>
      <c r="C1305" t="s">
        <v>20</v>
      </c>
      <c r="D1305" t="s">
        <v>230</v>
      </c>
      <c r="E1305" s="3" t="s">
        <v>235</v>
      </c>
      <c r="F1305" s="3" t="s">
        <v>232</v>
      </c>
      <c r="G1305" t="str">
        <f t="shared" si="44"/>
        <v>ENST00000380152</v>
      </c>
      <c r="H1305" s="3" t="s">
        <v>3262</v>
      </c>
      <c r="I1305" t="s">
        <v>233</v>
      </c>
      <c r="J1305" s="10" t="s">
        <v>3263</v>
      </c>
      <c r="K1305" s="6" t="s">
        <v>36</v>
      </c>
      <c r="L1305">
        <v>-1.23</v>
      </c>
      <c r="M1305" s="6" t="s">
        <v>36</v>
      </c>
      <c r="N1305" s="5">
        <v>0.84799999999999998</v>
      </c>
      <c r="O1305" s="6" t="str">
        <f t="shared" si="42"/>
        <v>Driver</v>
      </c>
      <c r="P1305">
        <v>0.84799999999999998</v>
      </c>
      <c r="Q1305" s="6" t="s">
        <v>36</v>
      </c>
      <c r="R1305">
        <v>0.84799999999999998</v>
      </c>
      <c r="S1305" s="6" t="s">
        <v>36</v>
      </c>
      <c r="T1305">
        <v>2.15</v>
      </c>
      <c r="U1305" s="6" t="s">
        <v>28</v>
      </c>
      <c r="V1305">
        <v>2.3370000000000002</v>
      </c>
      <c r="W1305" s="6" t="s">
        <v>28</v>
      </c>
      <c r="X1305">
        <v>2.0419999999999998</v>
      </c>
      <c r="Y1305" s="9" t="s">
        <v>47</v>
      </c>
    </row>
    <row r="1306" spans="1:25" x14ac:dyDescent="0.3">
      <c r="A1306" t="s">
        <v>5071</v>
      </c>
      <c r="B1306" t="s">
        <v>234</v>
      </c>
      <c r="C1306" t="s">
        <v>20</v>
      </c>
      <c r="D1306" t="s">
        <v>230</v>
      </c>
      <c r="E1306" s="3" t="s">
        <v>235</v>
      </c>
      <c r="F1306" s="3" t="s">
        <v>232</v>
      </c>
      <c r="G1306" t="str">
        <f t="shared" si="44"/>
        <v>ENST00000380152</v>
      </c>
      <c r="H1306" s="3" t="s">
        <v>3434</v>
      </c>
      <c r="I1306" t="s">
        <v>233</v>
      </c>
      <c r="J1306" s="10" t="s">
        <v>3435</v>
      </c>
      <c r="K1306" s="6" t="s">
        <v>36</v>
      </c>
      <c r="L1306">
        <v>-1.46</v>
      </c>
      <c r="M1306" s="6" t="s">
        <v>36</v>
      </c>
      <c r="N1306" s="5">
        <v>0.82799999999999996</v>
      </c>
      <c r="O1306" s="6" t="str">
        <f t="shared" si="42"/>
        <v>Driver</v>
      </c>
      <c r="P1306">
        <v>0.82799999999999996</v>
      </c>
      <c r="Q1306" s="6" t="s">
        <v>36</v>
      </c>
      <c r="R1306">
        <v>0.82783439999999997</v>
      </c>
      <c r="S1306" s="6" t="s">
        <v>36</v>
      </c>
      <c r="T1306">
        <v>2.15</v>
      </c>
      <c r="U1306" s="6" t="s">
        <v>28</v>
      </c>
      <c r="V1306">
        <v>2.5539999999999998</v>
      </c>
      <c r="W1306" s="6" t="s">
        <v>28</v>
      </c>
      <c r="X1306">
        <v>2.8740000000000001</v>
      </c>
      <c r="Y1306" s="9" t="s">
        <v>47</v>
      </c>
    </row>
    <row r="1307" spans="1:25" x14ac:dyDescent="0.3">
      <c r="A1307" t="s">
        <v>4461</v>
      </c>
      <c r="B1307" t="s">
        <v>234</v>
      </c>
      <c r="C1307" t="s">
        <v>20</v>
      </c>
      <c r="D1307" t="s">
        <v>72</v>
      </c>
      <c r="E1307" s="3" t="s">
        <v>73</v>
      </c>
      <c r="F1307" s="3" t="s">
        <v>74</v>
      </c>
      <c r="G1307" t="str">
        <f>LEFT(E1307,LEN(E1307)-3)</f>
        <v>ENST00000261769</v>
      </c>
      <c r="H1307" s="3" t="s">
        <v>2235</v>
      </c>
      <c r="I1307" t="s">
        <v>76</v>
      </c>
      <c r="J1307" t="s">
        <v>2236</v>
      </c>
      <c r="K1307" s="6" t="s">
        <v>36</v>
      </c>
      <c r="L1307">
        <v>-2.71</v>
      </c>
      <c r="M1307" s="6" t="s">
        <v>36</v>
      </c>
      <c r="N1307" s="8">
        <v>0.81</v>
      </c>
      <c r="O1307" s="6" t="str">
        <f t="shared" si="42"/>
        <v>Driver</v>
      </c>
      <c r="P1307">
        <v>0.81</v>
      </c>
      <c r="Q1307" s="6" t="s">
        <v>36</v>
      </c>
      <c r="R1307">
        <v>0.80919000000000008</v>
      </c>
      <c r="S1307" s="6" t="s">
        <v>36</v>
      </c>
      <c r="T1307">
        <v>0.159</v>
      </c>
      <c r="U1307" s="9" t="s">
        <v>47</v>
      </c>
      <c r="V1307">
        <v>1.7350000000000001</v>
      </c>
      <c r="W1307" s="6" t="s">
        <v>28</v>
      </c>
      <c r="X1307">
        <v>3.4119999999999999</v>
      </c>
      <c r="Y1307" s="6" t="s">
        <v>28</v>
      </c>
    </row>
    <row r="1308" spans="1:25" x14ac:dyDescent="0.3">
      <c r="A1308" t="s">
        <v>4704</v>
      </c>
      <c r="B1308" t="s">
        <v>234</v>
      </c>
      <c r="C1308" t="s">
        <v>20</v>
      </c>
      <c r="D1308" t="s">
        <v>72</v>
      </c>
      <c r="E1308" s="3" t="s">
        <v>73</v>
      </c>
      <c r="F1308" s="3" t="s">
        <v>74</v>
      </c>
      <c r="G1308" t="str">
        <f>LEFT(E1308,LEN(E1308)-3)</f>
        <v>ENST00000261769</v>
      </c>
      <c r="H1308" s="3" t="s">
        <v>2715</v>
      </c>
      <c r="I1308" t="s">
        <v>76</v>
      </c>
      <c r="J1308" t="s">
        <v>120</v>
      </c>
      <c r="K1308" s="6" t="s">
        <v>36</v>
      </c>
      <c r="L1308">
        <v>2.5099999999999998</v>
      </c>
      <c r="M1308" s="4" t="s">
        <v>27</v>
      </c>
      <c r="N1308" s="5">
        <v>0.76800000000000002</v>
      </c>
      <c r="O1308" s="6" t="str">
        <f t="shared" si="42"/>
        <v>Driver</v>
      </c>
      <c r="P1308">
        <v>0.76800000000000002</v>
      </c>
      <c r="Q1308" s="6" t="s">
        <v>36</v>
      </c>
      <c r="R1308">
        <v>0.7660032</v>
      </c>
      <c r="S1308" s="6" t="s">
        <v>36</v>
      </c>
      <c r="T1308">
        <v>-1.7070000000000001</v>
      </c>
      <c r="U1308" s="7" t="s">
        <v>29</v>
      </c>
      <c r="V1308">
        <v>4.1000000000000002E-2</v>
      </c>
      <c r="W1308" s="9" t="s">
        <v>47</v>
      </c>
      <c r="X1308">
        <v>0.52</v>
      </c>
      <c r="Y1308" s="7" t="s">
        <v>29</v>
      </c>
    </row>
    <row r="1309" spans="1:25" x14ac:dyDescent="0.3">
      <c r="A1309" t="s">
        <v>4835</v>
      </c>
      <c r="B1309" t="s">
        <v>234</v>
      </c>
      <c r="C1309" t="s">
        <v>20</v>
      </c>
      <c r="D1309" t="s">
        <v>72</v>
      </c>
      <c r="E1309" s="3" t="s">
        <v>73</v>
      </c>
      <c r="F1309" s="3" t="s">
        <v>74</v>
      </c>
      <c r="G1309" t="str">
        <f>LEFT(E1309,LEN(E1309)-3)</f>
        <v>ENST00000261769</v>
      </c>
      <c r="H1309" s="3" t="s">
        <v>2977</v>
      </c>
      <c r="I1309" t="s">
        <v>76</v>
      </c>
      <c r="J1309" t="s">
        <v>1249</v>
      </c>
      <c r="K1309" s="6" t="s">
        <v>36</v>
      </c>
      <c r="L1309">
        <v>2.1</v>
      </c>
      <c r="M1309" s="4" t="s">
        <v>27</v>
      </c>
      <c r="N1309" s="5">
        <v>0.624</v>
      </c>
      <c r="O1309" s="6" t="str">
        <f t="shared" si="42"/>
        <v>Driver</v>
      </c>
      <c r="P1309">
        <v>0.624</v>
      </c>
      <c r="Q1309" s="6" t="s">
        <v>36</v>
      </c>
      <c r="R1309">
        <v>0.5970432</v>
      </c>
      <c r="S1309" s="6" t="s">
        <v>36</v>
      </c>
      <c r="T1309">
        <v>-0.85599999999999998</v>
      </c>
      <c r="U1309" s="7" t="s">
        <v>29</v>
      </c>
      <c r="V1309">
        <v>-1.756</v>
      </c>
      <c r="W1309" s="7" t="s">
        <v>29</v>
      </c>
      <c r="X1309">
        <v>-0.311</v>
      </c>
      <c r="Y1309" s="7" t="s">
        <v>29</v>
      </c>
    </row>
    <row r="1310" spans="1:25" x14ac:dyDescent="0.3">
      <c r="A1310" t="s">
        <v>4512</v>
      </c>
      <c r="B1310" t="s">
        <v>234</v>
      </c>
      <c r="C1310" t="s">
        <v>20</v>
      </c>
      <c r="D1310" t="s">
        <v>343</v>
      </c>
      <c r="E1310" s="3" t="s">
        <v>2335</v>
      </c>
      <c r="F1310" s="3" t="s">
        <v>345</v>
      </c>
      <c r="G1310" t="str">
        <f>LEFT(E1310,LEN(E1310)-3)</f>
        <v>ENST00000262367</v>
      </c>
      <c r="H1310" s="3" t="s">
        <v>2336</v>
      </c>
      <c r="I1310" t="s">
        <v>347</v>
      </c>
      <c r="J1310" s="10" t="s">
        <v>2337</v>
      </c>
      <c r="K1310" s="6" t="s">
        <v>36</v>
      </c>
      <c r="L1310">
        <v>-4.03</v>
      </c>
      <c r="M1310" s="6" t="s">
        <v>36</v>
      </c>
      <c r="N1310" s="5">
        <v>0.76600000000000001</v>
      </c>
      <c r="O1310" s="6" t="str">
        <f t="shared" si="42"/>
        <v>Driver</v>
      </c>
      <c r="P1310">
        <v>0.76600000000000001</v>
      </c>
      <c r="Q1310" s="6" t="s">
        <v>36</v>
      </c>
      <c r="R1310">
        <v>0.76400840000000003</v>
      </c>
      <c r="S1310" s="6" t="s">
        <v>36</v>
      </c>
      <c r="T1310" s="19"/>
      <c r="U1310" t="s">
        <v>44</v>
      </c>
      <c r="V1310" s="19"/>
      <c r="W1310" t="s">
        <v>44</v>
      </c>
      <c r="X1310" s="19"/>
      <c r="Y1310" t="s">
        <v>44</v>
      </c>
    </row>
    <row r="1311" spans="1:25" x14ac:dyDescent="0.3">
      <c r="A1311" t="s">
        <v>4707</v>
      </c>
      <c r="B1311" t="s">
        <v>234</v>
      </c>
      <c r="C1311" t="s">
        <v>20</v>
      </c>
      <c r="D1311" t="s">
        <v>1355</v>
      </c>
      <c r="E1311" s="3" t="s">
        <v>2381</v>
      </c>
      <c r="F1311" s="3" t="s">
        <v>1357</v>
      </c>
      <c r="G1311" t="str">
        <f>LEFT(E1311,LEN(E1311)-3)</f>
        <v>ENST00000264010</v>
      </c>
      <c r="H1311" s="3" t="s">
        <v>2720</v>
      </c>
      <c r="I1311" t="s">
        <v>1359</v>
      </c>
      <c r="J1311" s="10" t="s">
        <v>2721</v>
      </c>
      <c r="K1311" s="6" t="s">
        <v>36</v>
      </c>
      <c r="L1311">
        <v>2.5299999999999998</v>
      </c>
      <c r="M1311" s="4" t="s">
        <v>27</v>
      </c>
      <c r="N1311" s="5">
        <v>0.65600000000000003</v>
      </c>
      <c r="O1311" s="6" t="str">
        <f t="shared" si="42"/>
        <v>Driver</v>
      </c>
      <c r="P1311">
        <v>0.65600000000000003</v>
      </c>
      <c r="Q1311" s="6" t="s">
        <v>36</v>
      </c>
      <c r="R1311">
        <v>0.63763199999999998</v>
      </c>
      <c r="S1311" s="6" t="s">
        <v>36</v>
      </c>
      <c r="T1311">
        <v>2.0630000000000002</v>
      </c>
      <c r="U1311" s="6" t="s">
        <v>28</v>
      </c>
      <c r="V1311">
        <v>1.8879999999999999</v>
      </c>
      <c r="W1311" s="6" t="s">
        <v>28</v>
      </c>
      <c r="X1311">
        <v>0.65600000000000003</v>
      </c>
      <c r="Y1311" s="7" t="s">
        <v>29</v>
      </c>
    </row>
    <row r="1312" spans="1:25" x14ac:dyDescent="0.3">
      <c r="A1312" t="s">
        <v>4425</v>
      </c>
      <c r="B1312" t="s">
        <v>234</v>
      </c>
      <c r="C1312" t="s">
        <v>20</v>
      </c>
      <c r="D1312" t="s">
        <v>478</v>
      </c>
      <c r="E1312" s="3" t="s">
        <v>1209</v>
      </c>
      <c r="F1312" s="3" t="s">
        <v>480</v>
      </c>
      <c r="G1312" t="str">
        <f t="shared" ref="G1312:G1350" si="45">LEFT(E1312,LEN(E1312)-2)</f>
        <v>ENST00000275493</v>
      </c>
      <c r="H1312" s="3" t="s">
        <v>2163</v>
      </c>
      <c r="I1312" t="s">
        <v>482</v>
      </c>
      <c r="J1312" s="10" t="s">
        <v>2164</v>
      </c>
      <c r="K1312" s="6" t="s">
        <v>36</v>
      </c>
      <c r="L1312">
        <v>-5.12</v>
      </c>
      <c r="M1312" s="6" t="s">
        <v>36</v>
      </c>
      <c r="N1312" s="5">
        <v>0.90800000000000003</v>
      </c>
      <c r="O1312" s="6" t="str">
        <f t="shared" si="42"/>
        <v>Driver</v>
      </c>
      <c r="P1312">
        <v>0.90800000000000003</v>
      </c>
      <c r="Q1312" s="6" t="s">
        <v>36</v>
      </c>
      <c r="R1312">
        <v>0.90800000000000003</v>
      </c>
      <c r="S1312" s="6" t="s">
        <v>36</v>
      </c>
      <c r="T1312">
        <v>1.847</v>
      </c>
      <c r="U1312" s="9" t="s">
        <v>47</v>
      </c>
      <c r="V1312">
        <v>2.2730000000000001</v>
      </c>
      <c r="W1312" s="6" t="s">
        <v>28</v>
      </c>
      <c r="X1312">
        <v>3.2280000000000002</v>
      </c>
      <c r="Y1312" s="6" t="s">
        <v>28</v>
      </c>
    </row>
    <row r="1313" spans="1:25" x14ac:dyDescent="0.3">
      <c r="A1313" t="s">
        <v>4426</v>
      </c>
      <c r="B1313" t="s">
        <v>234</v>
      </c>
      <c r="C1313" t="s">
        <v>20</v>
      </c>
      <c r="D1313" t="s">
        <v>478</v>
      </c>
      <c r="E1313" s="3" t="s">
        <v>1209</v>
      </c>
      <c r="F1313" s="3" t="s">
        <v>480</v>
      </c>
      <c r="G1313" t="str">
        <f t="shared" si="45"/>
        <v>ENST00000275493</v>
      </c>
      <c r="H1313" s="3" t="s">
        <v>2165</v>
      </c>
      <c r="I1313" t="s">
        <v>482</v>
      </c>
      <c r="J1313" t="s">
        <v>2166</v>
      </c>
      <c r="K1313" s="6" t="s">
        <v>36</v>
      </c>
      <c r="L1313">
        <v>-3.84</v>
      </c>
      <c r="M1313" s="6" t="s">
        <v>36</v>
      </c>
      <c r="N1313" s="5">
        <v>0.92400000000000004</v>
      </c>
      <c r="O1313" s="6" t="str">
        <f t="shared" si="42"/>
        <v>Driver</v>
      </c>
      <c r="P1313">
        <v>0.92400000000000004</v>
      </c>
      <c r="Q1313" s="6" t="s">
        <v>36</v>
      </c>
      <c r="R1313">
        <v>0.92400000000000004</v>
      </c>
      <c r="S1313" s="6" t="s">
        <v>36</v>
      </c>
      <c r="T1313">
        <v>1.847</v>
      </c>
      <c r="U1313" s="9" t="s">
        <v>47</v>
      </c>
      <c r="V1313">
        <v>2.1</v>
      </c>
      <c r="W1313" s="6" t="s">
        <v>28</v>
      </c>
      <c r="X1313">
        <v>3.3090000000000002</v>
      </c>
      <c r="Y1313" s="6" t="s">
        <v>28</v>
      </c>
    </row>
    <row r="1314" spans="1:25" x14ac:dyDescent="0.3">
      <c r="A1314" t="s">
        <v>4442</v>
      </c>
      <c r="B1314" t="s">
        <v>234</v>
      </c>
      <c r="C1314" t="s">
        <v>20</v>
      </c>
      <c r="D1314" t="s">
        <v>478</v>
      </c>
      <c r="E1314" s="3" t="s">
        <v>1209</v>
      </c>
      <c r="F1314" s="3" t="s">
        <v>480</v>
      </c>
      <c r="G1314" t="str">
        <f t="shared" si="45"/>
        <v>ENST00000275493</v>
      </c>
      <c r="H1314" s="3" t="s">
        <v>2197</v>
      </c>
      <c r="I1314" t="s">
        <v>482</v>
      </c>
      <c r="J1314" s="10" t="s">
        <v>2198</v>
      </c>
      <c r="K1314" s="6" t="s">
        <v>36</v>
      </c>
      <c r="L1314">
        <v>-2.29</v>
      </c>
      <c r="M1314" s="6" t="s">
        <v>36</v>
      </c>
      <c r="N1314" s="5">
        <v>0.98799999999999999</v>
      </c>
      <c r="O1314" s="6" t="str">
        <f t="shared" ref="O1314:O1377" si="46">IF(N1314&gt;0.5,"Driver","Passenger")</f>
        <v>Driver</v>
      </c>
      <c r="P1314">
        <v>0.98799999999999999</v>
      </c>
      <c r="Q1314" s="6" t="s">
        <v>36</v>
      </c>
      <c r="R1314">
        <v>0.98799999999999999</v>
      </c>
      <c r="S1314" s="6" t="s">
        <v>36</v>
      </c>
      <c r="T1314">
        <v>1.847</v>
      </c>
      <c r="U1314" s="9" t="s">
        <v>47</v>
      </c>
      <c r="V1314">
        <v>2.2730000000000001</v>
      </c>
      <c r="W1314" s="6" t="s">
        <v>28</v>
      </c>
      <c r="X1314">
        <v>1.399</v>
      </c>
      <c r="Y1314" s="9" t="s">
        <v>47</v>
      </c>
    </row>
    <row r="1315" spans="1:25" x14ac:dyDescent="0.3">
      <c r="A1315" t="s">
        <v>4459</v>
      </c>
      <c r="B1315" t="s">
        <v>234</v>
      </c>
      <c r="C1315" t="s">
        <v>20</v>
      </c>
      <c r="D1315" t="s">
        <v>478</v>
      </c>
      <c r="E1315" s="3" t="s">
        <v>1209</v>
      </c>
      <c r="F1315" s="3" t="s">
        <v>480</v>
      </c>
      <c r="G1315" t="str">
        <f t="shared" si="45"/>
        <v>ENST00000275493</v>
      </c>
      <c r="H1315" s="3" t="s">
        <v>2231</v>
      </c>
      <c r="I1315" t="s">
        <v>482</v>
      </c>
      <c r="J1315" t="s">
        <v>2232</v>
      </c>
      <c r="K1315" s="6" t="s">
        <v>36</v>
      </c>
      <c r="L1315">
        <v>-2.34</v>
      </c>
      <c r="M1315" s="6" t="s">
        <v>36</v>
      </c>
      <c r="N1315" s="8">
        <v>0.94</v>
      </c>
      <c r="O1315" s="6" t="str">
        <f t="shared" si="46"/>
        <v>Driver</v>
      </c>
      <c r="P1315">
        <v>0.94</v>
      </c>
      <c r="Q1315" s="6" t="s">
        <v>36</v>
      </c>
      <c r="R1315">
        <v>0.94</v>
      </c>
      <c r="S1315" s="6" t="s">
        <v>36</v>
      </c>
      <c r="T1315">
        <v>1.847</v>
      </c>
      <c r="U1315" s="9" t="s">
        <v>47</v>
      </c>
      <c r="V1315">
        <v>1.8720000000000001</v>
      </c>
      <c r="W1315" s="6" t="s">
        <v>28</v>
      </c>
      <c r="X1315">
        <v>0.59499999999999997</v>
      </c>
      <c r="Y1315" s="7" t="s">
        <v>29</v>
      </c>
    </row>
    <row r="1316" spans="1:25" x14ac:dyDescent="0.3">
      <c r="A1316" t="s">
        <v>4477</v>
      </c>
      <c r="B1316" t="s">
        <v>234</v>
      </c>
      <c r="C1316" t="s">
        <v>20</v>
      </c>
      <c r="D1316" t="s">
        <v>478</v>
      </c>
      <c r="E1316" s="3" t="s">
        <v>1209</v>
      </c>
      <c r="F1316" s="3" t="s">
        <v>480</v>
      </c>
      <c r="G1316" t="str">
        <f t="shared" si="45"/>
        <v>ENST00000275493</v>
      </c>
      <c r="H1316" s="3" t="s">
        <v>2268</v>
      </c>
      <c r="I1316" t="s">
        <v>482</v>
      </c>
      <c r="J1316" t="s">
        <v>2269</v>
      </c>
      <c r="K1316" s="6" t="s">
        <v>36</v>
      </c>
      <c r="L1316">
        <v>-2.2999999999999998</v>
      </c>
      <c r="M1316" s="6" t="s">
        <v>36</v>
      </c>
      <c r="N1316" s="8">
        <v>0.98</v>
      </c>
      <c r="O1316" s="6" t="str">
        <f t="shared" si="46"/>
        <v>Driver</v>
      </c>
      <c r="P1316">
        <v>0.98</v>
      </c>
      <c r="Q1316" s="6" t="s">
        <v>36</v>
      </c>
      <c r="R1316">
        <v>0.98</v>
      </c>
      <c r="S1316" s="6" t="s">
        <v>36</v>
      </c>
      <c r="T1316">
        <v>1.847</v>
      </c>
      <c r="U1316" s="9" t="s">
        <v>47</v>
      </c>
      <c r="V1316">
        <v>1.9990000000000001</v>
      </c>
      <c r="W1316" s="6" t="s">
        <v>28</v>
      </c>
      <c r="X1316">
        <v>-2.4E-2</v>
      </c>
      <c r="Y1316" s="7" t="s">
        <v>29</v>
      </c>
    </row>
    <row r="1317" spans="1:25" x14ac:dyDescent="0.3">
      <c r="A1317" t="s">
        <v>4484</v>
      </c>
      <c r="B1317" t="s">
        <v>234</v>
      </c>
      <c r="C1317" t="s">
        <v>20</v>
      </c>
      <c r="D1317" t="s">
        <v>478</v>
      </c>
      <c r="E1317" s="3" t="s">
        <v>1209</v>
      </c>
      <c r="F1317" s="3" t="s">
        <v>480</v>
      </c>
      <c r="G1317" t="str">
        <f t="shared" si="45"/>
        <v>ENST00000275493</v>
      </c>
      <c r="H1317" s="3" t="s">
        <v>2282</v>
      </c>
      <c r="I1317" t="s">
        <v>482</v>
      </c>
      <c r="J1317" s="10" t="s">
        <v>2283</v>
      </c>
      <c r="K1317" s="6" t="s">
        <v>36</v>
      </c>
      <c r="L1317">
        <v>-1.99</v>
      </c>
      <c r="M1317" s="6" t="s">
        <v>36</v>
      </c>
      <c r="N1317" s="5">
        <v>0.93600000000000005</v>
      </c>
      <c r="O1317" s="6" t="str">
        <f t="shared" si="46"/>
        <v>Driver</v>
      </c>
      <c r="P1317">
        <v>0.93600000000000005</v>
      </c>
      <c r="Q1317" s="6" t="s">
        <v>36</v>
      </c>
      <c r="R1317">
        <v>0.93600000000000005</v>
      </c>
      <c r="S1317" s="6" t="s">
        <v>36</v>
      </c>
      <c r="T1317">
        <v>-1.121</v>
      </c>
      <c r="U1317" s="7" t="s">
        <v>29</v>
      </c>
      <c r="V1317">
        <v>-0.41199999999999998</v>
      </c>
      <c r="W1317" s="7" t="s">
        <v>29</v>
      </c>
      <c r="X1317">
        <v>4.4999999999999998E-2</v>
      </c>
      <c r="Y1317" s="7" t="s">
        <v>29</v>
      </c>
    </row>
    <row r="1318" spans="1:25" x14ac:dyDescent="0.3">
      <c r="A1318" t="s">
        <v>4488</v>
      </c>
      <c r="B1318" t="s">
        <v>234</v>
      </c>
      <c r="C1318" t="s">
        <v>20</v>
      </c>
      <c r="D1318" t="s">
        <v>478</v>
      </c>
      <c r="E1318" s="3" t="s">
        <v>1209</v>
      </c>
      <c r="F1318" s="3" t="s">
        <v>480</v>
      </c>
      <c r="G1318" t="str">
        <f t="shared" si="45"/>
        <v>ENST00000275493</v>
      </c>
      <c r="H1318" s="3" t="s">
        <v>2289</v>
      </c>
      <c r="I1318" t="s">
        <v>482</v>
      </c>
      <c r="J1318" t="s">
        <v>2290</v>
      </c>
      <c r="K1318" s="6" t="s">
        <v>36</v>
      </c>
      <c r="L1318">
        <v>-3.16</v>
      </c>
      <c r="M1318" s="6" t="s">
        <v>36</v>
      </c>
      <c r="N1318" s="5">
        <v>0.95199999999999996</v>
      </c>
      <c r="O1318" s="6" t="str">
        <f t="shared" si="46"/>
        <v>Driver</v>
      </c>
      <c r="P1318">
        <v>0.95199999999999996</v>
      </c>
      <c r="Q1318" s="6" t="s">
        <v>36</v>
      </c>
      <c r="R1318">
        <v>0.95199999999999996</v>
      </c>
      <c r="S1318" s="6" t="s">
        <v>36</v>
      </c>
      <c r="T1318">
        <v>1.847</v>
      </c>
      <c r="U1318" s="9" t="s">
        <v>47</v>
      </c>
      <c r="V1318">
        <v>1.9990000000000001</v>
      </c>
      <c r="W1318" s="6" t="s">
        <v>28</v>
      </c>
      <c r="X1318">
        <v>2.371</v>
      </c>
      <c r="Y1318" s="9" t="s">
        <v>47</v>
      </c>
    </row>
    <row r="1319" spans="1:25" x14ac:dyDescent="0.3">
      <c r="A1319" t="s">
        <v>4526</v>
      </c>
      <c r="B1319" t="s">
        <v>234</v>
      </c>
      <c r="C1319" t="s">
        <v>20</v>
      </c>
      <c r="D1319" t="s">
        <v>478</v>
      </c>
      <c r="E1319" s="3" t="s">
        <v>1209</v>
      </c>
      <c r="F1319" s="3" t="s">
        <v>480</v>
      </c>
      <c r="G1319" t="str">
        <f t="shared" si="45"/>
        <v>ENST00000275493</v>
      </c>
      <c r="H1319" s="3" t="s">
        <v>2363</v>
      </c>
      <c r="I1319" t="s">
        <v>482</v>
      </c>
      <c r="J1319" t="s">
        <v>2364</v>
      </c>
      <c r="K1319" s="6" t="s">
        <v>36</v>
      </c>
      <c r="L1319">
        <v>-3.11</v>
      </c>
      <c r="M1319" s="6" t="s">
        <v>36</v>
      </c>
      <c r="N1319" s="8">
        <v>0.97</v>
      </c>
      <c r="O1319" s="6" t="str">
        <f t="shared" si="46"/>
        <v>Driver</v>
      </c>
      <c r="P1319">
        <v>0.97</v>
      </c>
      <c r="Q1319" s="6" t="s">
        <v>36</v>
      </c>
      <c r="R1319">
        <v>0.97</v>
      </c>
      <c r="S1319" s="6" t="s">
        <v>36</v>
      </c>
      <c r="T1319">
        <v>1.847</v>
      </c>
      <c r="U1319" s="9" t="s">
        <v>47</v>
      </c>
      <c r="V1319">
        <v>1.9990000000000001</v>
      </c>
      <c r="W1319" s="6" t="s">
        <v>28</v>
      </c>
      <c r="X1319">
        <v>2.84</v>
      </c>
      <c r="Y1319" s="9" t="s">
        <v>47</v>
      </c>
    </row>
    <row r="1320" spans="1:25" x14ac:dyDescent="0.3">
      <c r="A1320" t="s">
        <v>4529</v>
      </c>
      <c r="B1320" t="s">
        <v>234</v>
      </c>
      <c r="C1320" t="s">
        <v>20</v>
      </c>
      <c r="D1320" t="s">
        <v>478</v>
      </c>
      <c r="E1320" s="3" t="s">
        <v>1209</v>
      </c>
      <c r="F1320" s="3" t="s">
        <v>480</v>
      </c>
      <c r="G1320" t="str">
        <f t="shared" si="45"/>
        <v>ENST00000275493</v>
      </c>
      <c r="H1320" s="3" t="s">
        <v>2369</v>
      </c>
      <c r="I1320" t="s">
        <v>482</v>
      </c>
      <c r="J1320" t="s">
        <v>2370</v>
      </c>
      <c r="K1320" s="6" t="s">
        <v>36</v>
      </c>
      <c r="L1320">
        <v>-2.2599999999999998</v>
      </c>
      <c r="M1320" s="6" t="s">
        <v>36</v>
      </c>
      <c r="N1320" s="8">
        <v>0.83</v>
      </c>
      <c r="O1320" s="6" t="str">
        <f t="shared" si="46"/>
        <v>Driver</v>
      </c>
      <c r="P1320">
        <v>0.83</v>
      </c>
      <c r="Q1320" s="6" t="s">
        <v>36</v>
      </c>
      <c r="R1320">
        <v>0.82983399999999996</v>
      </c>
      <c r="S1320" s="6" t="s">
        <v>36</v>
      </c>
      <c r="T1320">
        <v>1.847</v>
      </c>
      <c r="U1320" s="9" t="s">
        <v>47</v>
      </c>
      <c r="V1320">
        <v>2.2730000000000001</v>
      </c>
      <c r="W1320" s="6" t="s">
        <v>28</v>
      </c>
      <c r="X1320">
        <v>3.2509999999999999</v>
      </c>
      <c r="Y1320" s="6" t="s">
        <v>28</v>
      </c>
    </row>
    <row r="1321" spans="1:25" x14ac:dyDescent="0.3">
      <c r="A1321" t="s">
        <v>4554</v>
      </c>
      <c r="B1321" t="s">
        <v>234</v>
      </c>
      <c r="C1321" t="s">
        <v>20</v>
      </c>
      <c r="D1321" t="s">
        <v>478</v>
      </c>
      <c r="E1321" s="3" t="s">
        <v>1209</v>
      </c>
      <c r="F1321" s="3" t="s">
        <v>480</v>
      </c>
      <c r="G1321" t="str">
        <f t="shared" si="45"/>
        <v>ENST00000275493</v>
      </c>
      <c r="H1321" s="3" t="s">
        <v>2424</v>
      </c>
      <c r="I1321" t="s">
        <v>482</v>
      </c>
      <c r="J1321" s="10" t="s">
        <v>2425</v>
      </c>
      <c r="K1321" s="6" t="s">
        <v>36</v>
      </c>
      <c r="L1321">
        <v>-2.83</v>
      </c>
      <c r="M1321" s="6" t="s">
        <v>36</v>
      </c>
      <c r="N1321" s="5">
        <v>0.98599999999999999</v>
      </c>
      <c r="O1321" s="6" t="str">
        <f t="shared" si="46"/>
        <v>Driver</v>
      </c>
      <c r="P1321">
        <v>0.98599999999999999</v>
      </c>
      <c r="Q1321" s="6" t="s">
        <v>36</v>
      </c>
      <c r="R1321">
        <v>0.98599999999999999</v>
      </c>
      <c r="S1321" s="6" t="s">
        <v>36</v>
      </c>
      <c r="T1321">
        <v>1.847</v>
      </c>
      <c r="U1321" s="9" t="s">
        <v>47</v>
      </c>
      <c r="V1321">
        <v>1.698</v>
      </c>
      <c r="W1321" s="6" t="s">
        <v>28</v>
      </c>
      <c r="X1321">
        <v>1.7869999999999999</v>
      </c>
      <c r="Y1321" s="9" t="s">
        <v>47</v>
      </c>
    </row>
    <row r="1322" spans="1:25" x14ac:dyDescent="0.3">
      <c r="A1322" t="s">
        <v>4581</v>
      </c>
      <c r="B1322" t="s">
        <v>234</v>
      </c>
      <c r="C1322" t="s">
        <v>20</v>
      </c>
      <c r="D1322" t="s">
        <v>478</v>
      </c>
      <c r="E1322" s="3" t="s">
        <v>1209</v>
      </c>
      <c r="F1322" s="3" t="s">
        <v>480</v>
      </c>
      <c r="G1322" t="str">
        <f t="shared" si="45"/>
        <v>ENST00000275493</v>
      </c>
      <c r="H1322" s="3" t="s">
        <v>2478</v>
      </c>
      <c r="I1322" t="s">
        <v>482</v>
      </c>
      <c r="J1322" t="s">
        <v>2479</v>
      </c>
      <c r="K1322" s="6" t="s">
        <v>36</v>
      </c>
      <c r="L1322">
        <v>-0.91</v>
      </c>
      <c r="M1322" s="6" t="s">
        <v>36</v>
      </c>
      <c r="N1322" s="5">
        <v>0.73799999999999999</v>
      </c>
      <c r="O1322" s="6" t="str">
        <f t="shared" si="46"/>
        <v>Driver</v>
      </c>
      <c r="P1322">
        <v>0.73799999999999999</v>
      </c>
      <c r="Q1322" s="6" t="s">
        <v>36</v>
      </c>
      <c r="R1322">
        <v>0.73386719999999994</v>
      </c>
      <c r="S1322" s="6" t="s">
        <v>36</v>
      </c>
      <c r="T1322">
        <v>-0.72</v>
      </c>
      <c r="U1322" s="7" t="s">
        <v>29</v>
      </c>
      <c r="V1322">
        <v>-0.71399999999999997</v>
      </c>
      <c r="W1322" s="7" t="s">
        <v>29</v>
      </c>
      <c r="X1322">
        <v>-0.71299999999999997</v>
      </c>
      <c r="Y1322" s="7" t="s">
        <v>29</v>
      </c>
    </row>
    <row r="1323" spans="1:25" x14ac:dyDescent="0.3">
      <c r="A1323" t="s">
        <v>4616</v>
      </c>
      <c r="B1323" t="s">
        <v>234</v>
      </c>
      <c r="C1323" t="s">
        <v>20</v>
      </c>
      <c r="D1323" t="s">
        <v>478</v>
      </c>
      <c r="E1323" s="3" t="s">
        <v>1209</v>
      </c>
      <c r="F1323" s="3" t="s">
        <v>480</v>
      </c>
      <c r="G1323" t="str">
        <f t="shared" si="45"/>
        <v>ENST00000275493</v>
      </c>
      <c r="H1323" s="3" t="s">
        <v>2544</v>
      </c>
      <c r="I1323" t="s">
        <v>482</v>
      </c>
      <c r="J1323" t="s">
        <v>2545</v>
      </c>
      <c r="K1323" s="6" t="s">
        <v>36</v>
      </c>
      <c r="L1323">
        <v>-1.76</v>
      </c>
      <c r="M1323" s="6" t="s">
        <v>36</v>
      </c>
      <c r="N1323" s="5">
        <v>0.96799999999999997</v>
      </c>
      <c r="O1323" s="6" t="str">
        <f t="shared" si="46"/>
        <v>Driver</v>
      </c>
      <c r="P1323">
        <v>0.96799999999999997</v>
      </c>
      <c r="Q1323" s="6" t="s">
        <v>36</v>
      </c>
      <c r="R1323">
        <v>0.96799999999999997</v>
      </c>
      <c r="S1323" s="6" t="s">
        <v>36</v>
      </c>
      <c r="T1323">
        <v>1.847</v>
      </c>
      <c r="U1323" s="9" t="s">
        <v>47</v>
      </c>
      <c r="V1323">
        <v>2.2730000000000001</v>
      </c>
      <c r="W1323" s="6" t="s">
        <v>28</v>
      </c>
      <c r="X1323">
        <v>-1.413</v>
      </c>
      <c r="Y1323" s="7" t="s">
        <v>29</v>
      </c>
    </row>
    <row r="1324" spans="1:25" x14ac:dyDescent="0.3">
      <c r="A1324" t="s">
        <v>4623</v>
      </c>
      <c r="B1324" t="s">
        <v>234</v>
      </c>
      <c r="C1324" t="s">
        <v>20</v>
      </c>
      <c r="D1324" t="s">
        <v>478</v>
      </c>
      <c r="E1324" s="3" t="s">
        <v>1209</v>
      </c>
      <c r="F1324" s="3" t="s">
        <v>480</v>
      </c>
      <c r="G1324" t="str">
        <f t="shared" si="45"/>
        <v>ENST00000275493</v>
      </c>
      <c r="H1324" s="3" t="s">
        <v>2558</v>
      </c>
      <c r="I1324" t="s">
        <v>482</v>
      </c>
      <c r="J1324" s="10" t="s">
        <v>2559</v>
      </c>
      <c r="K1324" s="6" t="s">
        <v>36</v>
      </c>
      <c r="L1324">
        <v>-1.01</v>
      </c>
      <c r="M1324" s="6" t="s">
        <v>36</v>
      </c>
      <c r="N1324" s="8">
        <v>0.76</v>
      </c>
      <c r="O1324" s="6" t="str">
        <f t="shared" si="46"/>
        <v>Driver</v>
      </c>
      <c r="P1324">
        <v>0.76</v>
      </c>
      <c r="Q1324" s="6" t="s">
        <v>36</v>
      </c>
      <c r="R1324">
        <v>0.75756800000000002</v>
      </c>
      <c r="S1324" s="6" t="s">
        <v>36</v>
      </c>
      <c r="T1324">
        <v>1.847</v>
      </c>
      <c r="U1324" s="9" t="s">
        <v>47</v>
      </c>
      <c r="V1324">
        <v>2.2730000000000001</v>
      </c>
      <c r="W1324" s="6" t="s">
        <v>28</v>
      </c>
      <c r="X1324">
        <v>0.97699999999999998</v>
      </c>
      <c r="Y1324" s="7" t="s">
        <v>29</v>
      </c>
    </row>
    <row r="1325" spans="1:25" x14ac:dyDescent="0.3">
      <c r="A1325" t="s">
        <v>4634</v>
      </c>
      <c r="B1325" t="s">
        <v>234</v>
      </c>
      <c r="C1325" t="s">
        <v>20</v>
      </c>
      <c r="D1325" t="s">
        <v>478</v>
      </c>
      <c r="E1325" s="3" t="s">
        <v>1209</v>
      </c>
      <c r="F1325" s="3" t="s">
        <v>480</v>
      </c>
      <c r="G1325" t="str">
        <f t="shared" si="45"/>
        <v>ENST00000275493</v>
      </c>
      <c r="H1325" s="3" t="s">
        <v>2579</v>
      </c>
      <c r="I1325" t="s">
        <v>482</v>
      </c>
      <c r="J1325" t="s">
        <v>2580</v>
      </c>
      <c r="K1325" s="6" t="s">
        <v>36</v>
      </c>
      <c r="L1325">
        <v>-1.96</v>
      </c>
      <c r="M1325" s="6" t="s">
        <v>36</v>
      </c>
      <c r="N1325" s="5">
        <v>0.94399999999999995</v>
      </c>
      <c r="O1325" s="6" t="str">
        <f t="shared" si="46"/>
        <v>Driver</v>
      </c>
      <c r="P1325">
        <v>0.94399999999999995</v>
      </c>
      <c r="Q1325" s="6" t="s">
        <v>36</v>
      </c>
      <c r="R1325">
        <v>0.94399999999999995</v>
      </c>
      <c r="S1325" s="6" t="s">
        <v>36</v>
      </c>
      <c r="T1325">
        <v>-0.31900000000000001</v>
      </c>
      <c r="U1325" s="7" t="s">
        <v>29</v>
      </c>
      <c r="V1325">
        <v>1.754</v>
      </c>
      <c r="W1325" s="6" t="s">
        <v>28</v>
      </c>
      <c r="X1325">
        <v>0.17199999999999999</v>
      </c>
      <c r="Y1325" s="7" t="s">
        <v>29</v>
      </c>
    </row>
    <row r="1326" spans="1:25" x14ac:dyDescent="0.3">
      <c r="A1326" t="s">
        <v>4639</v>
      </c>
      <c r="B1326" t="s">
        <v>234</v>
      </c>
      <c r="C1326" t="s">
        <v>20</v>
      </c>
      <c r="D1326" t="s">
        <v>478</v>
      </c>
      <c r="E1326" s="3" t="s">
        <v>1209</v>
      </c>
      <c r="F1326" s="3" t="s">
        <v>480</v>
      </c>
      <c r="G1326" t="str">
        <f t="shared" si="45"/>
        <v>ENST00000275493</v>
      </c>
      <c r="H1326" s="3" t="s">
        <v>2589</v>
      </c>
      <c r="I1326" t="s">
        <v>482</v>
      </c>
      <c r="J1326" s="10" t="s">
        <v>2590</v>
      </c>
      <c r="K1326" s="6" t="s">
        <v>36</v>
      </c>
      <c r="L1326">
        <v>-1.98</v>
      </c>
      <c r="M1326" s="6" t="s">
        <v>36</v>
      </c>
      <c r="N1326" s="5">
        <v>0.84799999999999998</v>
      </c>
      <c r="O1326" s="6" t="str">
        <f t="shared" si="46"/>
        <v>Driver</v>
      </c>
      <c r="P1326">
        <v>0.84799999999999998</v>
      </c>
      <c r="Q1326" s="6" t="s">
        <v>36</v>
      </c>
      <c r="R1326">
        <v>0.84799999999999998</v>
      </c>
      <c r="S1326" s="6" t="s">
        <v>36</v>
      </c>
      <c r="T1326">
        <v>0.60099999999999998</v>
      </c>
      <c r="U1326" s="9" t="s">
        <v>47</v>
      </c>
      <c r="V1326">
        <v>2.2730000000000001</v>
      </c>
      <c r="W1326" s="6" t="s">
        <v>28</v>
      </c>
      <c r="X1326">
        <v>0.90700000000000003</v>
      </c>
      <c r="Y1326" s="7" t="s">
        <v>29</v>
      </c>
    </row>
    <row r="1327" spans="1:25" x14ac:dyDescent="0.3">
      <c r="A1327" t="s">
        <v>4640</v>
      </c>
      <c r="B1327" t="s">
        <v>234</v>
      </c>
      <c r="C1327" t="s">
        <v>20</v>
      </c>
      <c r="D1327" t="s">
        <v>478</v>
      </c>
      <c r="E1327" s="3" t="s">
        <v>1209</v>
      </c>
      <c r="F1327" s="3" t="s">
        <v>480</v>
      </c>
      <c r="G1327" t="str">
        <f t="shared" si="45"/>
        <v>ENST00000275493</v>
      </c>
      <c r="H1327" s="3" t="s">
        <v>2591</v>
      </c>
      <c r="I1327" t="s">
        <v>482</v>
      </c>
      <c r="J1327" s="10" t="s">
        <v>2592</v>
      </c>
      <c r="K1327" s="6" t="s">
        <v>36</v>
      </c>
      <c r="L1327">
        <v>-2.7</v>
      </c>
      <c r="M1327" s="6" t="s">
        <v>36</v>
      </c>
      <c r="N1327" s="5">
        <v>0.91400000000000003</v>
      </c>
      <c r="O1327" s="6" t="str">
        <f t="shared" si="46"/>
        <v>Driver</v>
      </c>
      <c r="P1327">
        <v>0.91400000000000003</v>
      </c>
      <c r="Q1327" s="6" t="s">
        <v>36</v>
      </c>
      <c r="R1327">
        <v>0.91400000000000003</v>
      </c>
      <c r="S1327" s="6" t="s">
        <v>36</v>
      </c>
      <c r="T1327">
        <v>1.847</v>
      </c>
      <c r="U1327" s="9" t="s">
        <v>47</v>
      </c>
      <c r="V1327">
        <v>0.94099999999999995</v>
      </c>
      <c r="W1327" s="9" t="s">
        <v>47</v>
      </c>
      <c r="X1327">
        <v>0.78600000000000003</v>
      </c>
      <c r="Y1327" s="7" t="s">
        <v>29</v>
      </c>
    </row>
    <row r="1328" spans="1:25" x14ac:dyDescent="0.3">
      <c r="A1328" t="s">
        <v>4713</v>
      </c>
      <c r="B1328" t="s">
        <v>234</v>
      </c>
      <c r="C1328" t="s">
        <v>20</v>
      </c>
      <c r="D1328" t="s">
        <v>478</v>
      </c>
      <c r="E1328" s="3" t="s">
        <v>1209</v>
      </c>
      <c r="F1328" s="3" t="s">
        <v>480</v>
      </c>
      <c r="G1328" t="str">
        <f t="shared" si="45"/>
        <v>ENST00000275493</v>
      </c>
      <c r="H1328" s="3" t="s">
        <v>2732</v>
      </c>
      <c r="I1328" t="s">
        <v>482</v>
      </c>
      <c r="J1328" t="s">
        <v>2733</v>
      </c>
      <c r="K1328" s="6" t="s">
        <v>36</v>
      </c>
      <c r="L1328">
        <v>-2.31</v>
      </c>
      <c r="M1328" s="6" t="s">
        <v>36</v>
      </c>
      <c r="N1328" s="5">
        <v>0.98599999999999999</v>
      </c>
      <c r="O1328" s="6" t="str">
        <f t="shared" si="46"/>
        <v>Driver</v>
      </c>
      <c r="P1328">
        <v>0.98599999999999999</v>
      </c>
      <c r="Q1328" s="6" t="s">
        <v>36</v>
      </c>
      <c r="R1328">
        <v>0.98599999999999999</v>
      </c>
      <c r="S1328" s="6" t="s">
        <v>36</v>
      </c>
      <c r="T1328" s="19"/>
      <c r="U1328" t="s">
        <v>44</v>
      </c>
      <c r="V1328" s="19"/>
      <c r="W1328" t="s">
        <v>44</v>
      </c>
      <c r="X1328" s="19"/>
      <c r="Y1328" t="s">
        <v>44</v>
      </c>
    </row>
    <row r="1329" spans="1:25" x14ac:dyDescent="0.3">
      <c r="A1329" t="s">
        <v>4718</v>
      </c>
      <c r="B1329" t="s">
        <v>234</v>
      </c>
      <c r="C1329" t="s">
        <v>20</v>
      </c>
      <c r="D1329" t="s">
        <v>478</v>
      </c>
      <c r="E1329" s="3" t="s">
        <v>1209</v>
      </c>
      <c r="F1329" s="3" t="s">
        <v>480</v>
      </c>
      <c r="G1329" t="str">
        <f t="shared" si="45"/>
        <v>ENST00000275493</v>
      </c>
      <c r="H1329" s="3" t="s">
        <v>2742</v>
      </c>
      <c r="I1329" t="s">
        <v>482</v>
      </c>
      <c r="J1329" t="s">
        <v>2743</v>
      </c>
      <c r="K1329" s="6" t="s">
        <v>36</v>
      </c>
      <c r="L1329">
        <v>-0.09</v>
      </c>
      <c r="M1329" s="4" t="s">
        <v>27</v>
      </c>
      <c r="N1329" s="5">
        <v>0.42599999999999999</v>
      </c>
      <c r="O1329" s="4" t="str">
        <f t="shared" si="46"/>
        <v>Passenger</v>
      </c>
      <c r="P1329">
        <v>0.42599999999999999</v>
      </c>
      <c r="Q1329" s="4" t="s">
        <v>27</v>
      </c>
      <c r="R1329">
        <v>0.42599999999999999</v>
      </c>
      <c r="S1329" s="4" t="s">
        <v>27</v>
      </c>
      <c r="T1329">
        <v>0.60099999999999998</v>
      </c>
      <c r="U1329" s="9" t="s">
        <v>47</v>
      </c>
      <c r="V1329">
        <v>1.6739999999999999</v>
      </c>
      <c r="W1329" s="6" t="s">
        <v>28</v>
      </c>
      <c r="X1329">
        <v>1.8160000000000001</v>
      </c>
      <c r="Y1329" s="9" t="s">
        <v>47</v>
      </c>
    </row>
    <row r="1330" spans="1:25" x14ac:dyDescent="0.3">
      <c r="A1330" t="s">
        <v>4764</v>
      </c>
      <c r="B1330" t="s">
        <v>234</v>
      </c>
      <c r="C1330" t="s">
        <v>20</v>
      </c>
      <c r="D1330" t="s">
        <v>478</v>
      </c>
      <c r="E1330" s="3" t="s">
        <v>1209</v>
      </c>
      <c r="F1330" s="3" t="s">
        <v>480</v>
      </c>
      <c r="G1330" t="str">
        <f t="shared" si="45"/>
        <v>ENST00000275493</v>
      </c>
      <c r="H1330" s="3" t="s">
        <v>2834</v>
      </c>
      <c r="I1330" t="s">
        <v>482</v>
      </c>
      <c r="J1330" t="s">
        <v>2835</v>
      </c>
      <c r="K1330" s="6" t="s">
        <v>36</v>
      </c>
      <c r="L1330">
        <v>-2.87</v>
      </c>
      <c r="M1330" s="6" t="s">
        <v>36</v>
      </c>
      <c r="N1330" s="5">
        <v>0.98799999999999999</v>
      </c>
      <c r="O1330" s="6" t="str">
        <f t="shared" si="46"/>
        <v>Driver</v>
      </c>
      <c r="P1330">
        <v>0.98799999999999999</v>
      </c>
      <c r="Q1330" s="6" t="s">
        <v>36</v>
      </c>
      <c r="R1330">
        <v>0.98799999999999999</v>
      </c>
      <c r="S1330" s="6" t="s">
        <v>36</v>
      </c>
      <c r="T1330">
        <v>1.847</v>
      </c>
      <c r="U1330" s="9" t="s">
        <v>47</v>
      </c>
      <c r="V1330">
        <v>2.2730000000000001</v>
      </c>
      <c r="W1330" s="6" t="s">
        <v>28</v>
      </c>
      <c r="X1330">
        <v>2.0070000000000001</v>
      </c>
      <c r="Y1330" s="9" t="s">
        <v>47</v>
      </c>
    </row>
    <row r="1331" spans="1:25" x14ac:dyDescent="0.3">
      <c r="A1331" t="s">
        <v>4779</v>
      </c>
      <c r="B1331" t="s">
        <v>234</v>
      </c>
      <c r="C1331" t="s">
        <v>20</v>
      </c>
      <c r="D1331" t="s">
        <v>478</v>
      </c>
      <c r="E1331" s="3" t="s">
        <v>1209</v>
      </c>
      <c r="F1331" s="3" t="s">
        <v>480</v>
      </c>
      <c r="G1331" t="str">
        <f t="shared" si="45"/>
        <v>ENST00000275493</v>
      </c>
      <c r="H1331" s="3" t="s">
        <v>2867</v>
      </c>
      <c r="I1331" t="s">
        <v>482</v>
      </c>
      <c r="J1331" t="s">
        <v>2868</v>
      </c>
      <c r="K1331" s="6" t="s">
        <v>36</v>
      </c>
      <c r="L1331">
        <v>-2.0099999999999998</v>
      </c>
      <c r="M1331" s="6" t="s">
        <v>36</v>
      </c>
      <c r="N1331" s="5">
        <v>0.96799999999999997</v>
      </c>
      <c r="O1331" s="6" t="str">
        <f t="shared" si="46"/>
        <v>Driver</v>
      </c>
      <c r="P1331">
        <v>0.96799999999999997</v>
      </c>
      <c r="Q1331" s="6" t="s">
        <v>36</v>
      </c>
      <c r="R1331">
        <v>0.96799999999999997</v>
      </c>
      <c r="S1331" s="6" t="s">
        <v>36</v>
      </c>
      <c r="T1331">
        <v>1.847</v>
      </c>
      <c r="U1331" s="9" t="s">
        <v>47</v>
      </c>
      <c r="V1331">
        <v>1.3879999999999999</v>
      </c>
      <c r="W1331" s="9" t="s">
        <v>47</v>
      </c>
      <c r="X1331">
        <v>1.4279999999999999</v>
      </c>
      <c r="Y1331" s="9" t="s">
        <v>47</v>
      </c>
    </row>
    <row r="1332" spans="1:25" x14ac:dyDescent="0.3">
      <c r="A1332" t="s">
        <v>4780</v>
      </c>
      <c r="B1332" t="s">
        <v>234</v>
      </c>
      <c r="C1332" t="s">
        <v>20</v>
      </c>
      <c r="D1332" t="s">
        <v>478</v>
      </c>
      <c r="E1332" s="3" t="s">
        <v>1209</v>
      </c>
      <c r="F1332" s="3" t="s">
        <v>480</v>
      </c>
      <c r="G1332" t="str">
        <f t="shared" si="45"/>
        <v>ENST00000275493</v>
      </c>
      <c r="H1332" s="3" t="s">
        <v>2869</v>
      </c>
      <c r="I1332" t="s">
        <v>482</v>
      </c>
      <c r="J1332" t="s">
        <v>2870</v>
      </c>
      <c r="K1332" s="6" t="s">
        <v>36</v>
      </c>
      <c r="L1332">
        <v>-3.16</v>
      </c>
      <c r="M1332" s="6" t="s">
        <v>36</v>
      </c>
      <c r="N1332" s="5">
        <v>0.92600000000000005</v>
      </c>
      <c r="O1332" s="6" t="str">
        <f t="shared" si="46"/>
        <v>Driver</v>
      </c>
      <c r="P1332">
        <v>0.92600000000000005</v>
      </c>
      <c r="Q1332" s="6" t="s">
        <v>36</v>
      </c>
      <c r="R1332">
        <v>0.92600000000000005</v>
      </c>
      <c r="S1332" s="6" t="s">
        <v>36</v>
      </c>
      <c r="T1332">
        <v>1.847</v>
      </c>
      <c r="U1332" s="9" t="s">
        <v>47</v>
      </c>
      <c r="V1332">
        <v>2.2730000000000001</v>
      </c>
      <c r="W1332" s="6" t="s">
        <v>28</v>
      </c>
      <c r="X1332">
        <v>1.214</v>
      </c>
      <c r="Y1332" s="9" t="s">
        <v>47</v>
      </c>
    </row>
    <row r="1333" spans="1:25" x14ac:dyDescent="0.3">
      <c r="A1333" t="s">
        <v>4787</v>
      </c>
      <c r="B1333" t="s">
        <v>234</v>
      </c>
      <c r="C1333" t="s">
        <v>20</v>
      </c>
      <c r="D1333" t="s">
        <v>478</v>
      </c>
      <c r="E1333" s="3" t="s">
        <v>1209</v>
      </c>
      <c r="F1333" s="3" t="s">
        <v>480</v>
      </c>
      <c r="G1333" t="str">
        <f t="shared" si="45"/>
        <v>ENST00000275493</v>
      </c>
      <c r="H1333" s="3" t="s">
        <v>2883</v>
      </c>
      <c r="I1333" t="s">
        <v>482</v>
      </c>
      <c r="J1333" t="s">
        <v>2884</v>
      </c>
      <c r="K1333" s="6" t="s">
        <v>36</v>
      </c>
      <c r="L1333">
        <v>-1.93</v>
      </c>
      <c r="M1333" s="6" t="s">
        <v>36</v>
      </c>
      <c r="N1333" s="5">
        <v>0.748</v>
      </c>
      <c r="O1333" s="6" t="str">
        <f t="shared" si="46"/>
        <v>Driver</v>
      </c>
      <c r="P1333">
        <v>0.748</v>
      </c>
      <c r="Q1333" s="6" t="s">
        <v>36</v>
      </c>
      <c r="R1333">
        <v>0.74455919999999998</v>
      </c>
      <c r="S1333" s="6" t="s">
        <v>36</v>
      </c>
      <c r="T1333">
        <v>1.0069999999999999</v>
      </c>
      <c r="U1333" s="9" t="s">
        <v>47</v>
      </c>
      <c r="V1333">
        <v>1.0509999999999999</v>
      </c>
      <c r="W1333" s="9" t="s">
        <v>47</v>
      </c>
      <c r="X1333">
        <v>1.544</v>
      </c>
      <c r="Y1333" s="9" t="s">
        <v>47</v>
      </c>
    </row>
    <row r="1334" spans="1:25" x14ac:dyDescent="0.3">
      <c r="A1334" t="s">
        <v>4824</v>
      </c>
      <c r="B1334" t="s">
        <v>234</v>
      </c>
      <c r="C1334" t="s">
        <v>20</v>
      </c>
      <c r="D1334" t="s">
        <v>478</v>
      </c>
      <c r="E1334" s="3" t="s">
        <v>1209</v>
      </c>
      <c r="F1334" s="3" t="s">
        <v>480</v>
      </c>
      <c r="G1334" t="str">
        <f t="shared" si="45"/>
        <v>ENST00000275493</v>
      </c>
      <c r="H1334" s="3" t="s">
        <v>2955</v>
      </c>
      <c r="I1334" t="s">
        <v>482</v>
      </c>
      <c r="J1334" t="s">
        <v>2956</v>
      </c>
      <c r="K1334" s="6" t="s">
        <v>36</v>
      </c>
      <c r="L1334">
        <v>-1.82</v>
      </c>
      <c r="M1334" s="6" t="s">
        <v>36</v>
      </c>
      <c r="N1334" s="5">
        <v>0.93600000000000005</v>
      </c>
      <c r="O1334" s="6" t="str">
        <f t="shared" si="46"/>
        <v>Driver</v>
      </c>
      <c r="P1334">
        <v>0.93600000000000005</v>
      </c>
      <c r="Q1334" s="6" t="s">
        <v>36</v>
      </c>
      <c r="R1334">
        <v>0.93600000000000005</v>
      </c>
      <c r="S1334" s="6" t="s">
        <v>36</v>
      </c>
      <c r="T1334">
        <v>0.27800000000000002</v>
      </c>
      <c r="U1334" s="9" t="s">
        <v>47</v>
      </c>
      <c r="V1334">
        <v>1.042</v>
      </c>
      <c r="W1334" s="9" t="s">
        <v>47</v>
      </c>
      <c r="X1334">
        <v>-1.7090000000000001</v>
      </c>
      <c r="Y1334" s="7" t="s">
        <v>29</v>
      </c>
    </row>
    <row r="1335" spans="1:25" x14ac:dyDescent="0.3">
      <c r="A1335" t="s">
        <v>4843</v>
      </c>
      <c r="B1335" t="s">
        <v>234</v>
      </c>
      <c r="C1335" t="s">
        <v>20</v>
      </c>
      <c r="D1335" t="s">
        <v>478</v>
      </c>
      <c r="E1335" s="3" t="s">
        <v>1209</v>
      </c>
      <c r="F1335" s="3" t="s">
        <v>480</v>
      </c>
      <c r="G1335" t="str">
        <f t="shared" si="45"/>
        <v>ENST00000275493</v>
      </c>
      <c r="H1335" s="3" t="s">
        <v>2992</v>
      </c>
      <c r="I1335" t="s">
        <v>482</v>
      </c>
      <c r="J1335" t="s">
        <v>2993</v>
      </c>
      <c r="K1335" s="6" t="s">
        <v>36</v>
      </c>
      <c r="L1335">
        <v>-1.86</v>
      </c>
      <c r="M1335" s="6" t="s">
        <v>36</v>
      </c>
      <c r="N1335" s="5">
        <v>0.86799999999999999</v>
      </c>
      <c r="O1335" s="6" t="str">
        <f t="shared" si="46"/>
        <v>Driver</v>
      </c>
      <c r="P1335">
        <v>0.86799999999999999</v>
      </c>
      <c r="Q1335" s="6" t="s">
        <v>36</v>
      </c>
      <c r="R1335">
        <v>0.86799999999999999</v>
      </c>
      <c r="S1335" s="6" t="s">
        <v>36</v>
      </c>
      <c r="T1335">
        <v>-1.9239999999999999</v>
      </c>
      <c r="U1335" s="7" t="s">
        <v>29</v>
      </c>
      <c r="V1335">
        <v>-0.376</v>
      </c>
      <c r="W1335" s="7" t="s">
        <v>29</v>
      </c>
      <c r="X1335">
        <v>-2.31</v>
      </c>
      <c r="Y1335" s="7" t="s">
        <v>29</v>
      </c>
    </row>
    <row r="1336" spans="1:25" x14ac:dyDescent="0.3">
      <c r="A1336" t="s">
        <v>4848</v>
      </c>
      <c r="B1336" t="s">
        <v>234</v>
      </c>
      <c r="C1336" t="s">
        <v>20</v>
      </c>
      <c r="D1336" t="s">
        <v>478</v>
      </c>
      <c r="E1336" s="3" t="s">
        <v>1209</v>
      </c>
      <c r="F1336" s="3" t="s">
        <v>480</v>
      </c>
      <c r="G1336" t="str">
        <f t="shared" si="45"/>
        <v>ENST00000275493</v>
      </c>
      <c r="H1336" s="3" t="s">
        <v>3001</v>
      </c>
      <c r="I1336" t="s">
        <v>482</v>
      </c>
      <c r="J1336" s="10" t="s">
        <v>3002</v>
      </c>
      <c r="K1336" s="6" t="s">
        <v>36</v>
      </c>
      <c r="L1336">
        <v>-1.99</v>
      </c>
      <c r="M1336" s="6" t="s">
        <v>36</v>
      </c>
      <c r="N1336" s="5">
        <v>0.93200000000000005</v>
      </c>
      <c r="O1336" s="6" t="str">
        <f t="shared" si="46"/>
        <v>Driver</v>
      </c>
      <c r="P1336">
        <v>0.93200000000000005</v>
      </c>
      <c r="Q1336" s="6" t="s">
        <v>36</v>
      </c>
      <c r="R1336">
        <v>0.93200000000000005</v>
      </c>
      <c r="S1336" s="6" t="s">
        <v>36</v>
      </c>
      <c r="T1336">
        <v>1.0069999999999999</v>
      </c>
      <c r="U1336" s="9" t="s">
        <v>47</v>
      </c>
      <c r="V1336">
        <v>2.2730000000000001</v>
      </c>
      <c r="W1336" s="6" t="s">
        <v>28</v>
      </c>
      <c r="X1336">
        <v>-1.5</v>
      </c>
      <c r="Y1336" s="7" t="s">
        <v>29</v>
      </c>
    </row>
    <row r="1337" spans="1:25" x14ac:dyDescent="0.3">
      <c r="A1337" t="s">
        <v>4866</v>
      </c>
      <c r="B1337" t="s">
        <v>234</v>
      </c>
      <c r="C1337" t="s">
        <v>20</v>
      </c>
      <c r="D1337" t="s">
        <v>478</v>
      </c>
      <c r="E1337" s="3" t="s">
        <v>1209</v>
      </c>
      <c r="F1337" s="3" t="s">
        <v>480</v>
      </c>
      <c r="G1337" t="str">
        <f t="shared" si="45"/>
        <v>ENST00000275493</v>
      </c>
      <c r="H1337" s="3" t="s">
        <v>3037</v>
      </c>
      <c r="I1337" t="s">
        <v>482</v>
      </c>
      <c r="J1337" t="s">
        <v>3038</v>
      </c>
      <c r="K1337" s="6" t="s">
        <v>36</v>
      </c>
      <c r="L1337">
        <v>-3.23</v>
      </c>
      <c r="M1337" s="6" t="s">
        <v>36</v>
      </c>
      <c r="N1337" s="5">
        <v>0.96599999999999997</v>
      </c>
      <c r="O1337" s="6" t="str">
        <f t="shared" si="46"/>
        <v>Driver</v>
      </c>
      <c r="P1337">
        <v>0.96599999999999997</v>
      </c>
      <c r="Q1337" s="6" t="s">
        <v>36</v>
      </c>
      <c r="R1337">
        <v>0.96599999999999997</v>
      </c>
      <c r="S1337" s="6" t="s">
        <v>36</v>
      </c>
      <c r="T1337">
        <v>1.847</v>
      </c>
      <c r="U1337" s="9" t="s">
        <v>47</v>
      </c>
      <c r="V1337">
        <v>2.2730000000000001</v>
      </c>
      <c r="W1337" s="6" t="s">
        <v>28</v>
      </c>
      <c r="X1337">
        <v>3.2389999999999999</v>
      </c>
      <c r="Y1337" s="6" t="s">
        <v>28</v>
      </c>
    </row>
    <row r="1338" spans="1:25" x14ac:dyDescent="0.3">
      <c r="A1338" t="s">
        <v>4872</v>
      </c>
      <c r="B1338" t="s">
        <v>234</v>
      </c>
      <c r="C1338" t="s">
        <v>20</v>
      </c>
      <c r="D1338" t="s">
        <v>478</v>
      </c>
      <c r="E1338" s="3" t="s">
        <v>1209</v>
      </c>
      <c r="F1338" s="3" t="s">
        <v>480</v>
      </c>
      <c r="G1338" t="str">
        <f t="shared" si="45"/>
        <v>ENST00000275493</v>
      </c>
      <c r="H1338" s="3" t="s">
        <v>3049</v>
      </c>
      <c r="I1338" t="s">
        <v>482</v>
      </c>
      <c r="J1338" t="s">
        <v>3050</v>
      </c>
      <c r="K1338" s="6" t="s">
        <v>36</v>
      </c>
      <c r="L1338">
        <v>-1.93</v>
      </c>
      <c r="M1338" s="6" t="s">
        <v>36</v>
      </c>
      <c r="N1338" s="5">
        <v>0.90400000000000003</v>
      </c>
      <c r="O1338" s="6" t="str">
        <f t="shared" si="46"/>
        <v>Driver</v>
      </c>
      <c r="P1338">
        <v>0.90400000000000003</v>
      </c>
      <c r="Q1338" s="6" t="s">
        <v>36</v>
      </c>
      <c r="R1338">
        <v>0.90400000000000003</v>
      </c>
      <c r="S1338" s="6" t="s">
        <v>36</v>
      </c>
      <c r="T1338">
        <v>-0.95199999999999996</v>
      </c>
      <c r="U1338" s="7" t="s">
        <v>29</v>
      </c>
      <c r="V1338">
        <v>1.698</v>
      </c>
      <c r="W1338" s="6" t="s">
        <v>28</v>
      </c>
      <c r="X1338">
        <v>-0.51600000000000001</v>
      </c>
      <c r="Y1338" s="7" t="s">
        <v>29</v>
      </c>
    </row>
    <row r="1339" spans="1:25" x14ac:dyDescent="0.3">
      <c r="A1339" t="s">
        <v>4890</v>
      </c>
      <c r="B1339" t="s">
        <v>234</v>
      </c>
      <c r="C1339" t="s">
        <v>20</v>
      </c>
      <c r="D1339" t="s">
        <v>478</v>
      </c>
      <c r="E1339" s="3" t="s">
        <v>1209</v>
      </c>
      <c r="F1339" s="3" t="s">
        <v>480</v>
      </c>
      <c r="G1339" t="str">
        <f t="shared" si="45"/>
        <v>ENST00000275493</v>
      </c>
      <c r="H1339" s="3" t="s">
        <v>3085</v>
      </c>
      <c r="I1339" t="s">
        <v>482</v>
      </c>
      <c r="J1339" s="10" t="s">
        <v>3086</v>
      </c>
      <c r="K1339" s="6" t="s">
        <v>36</v>
      </c>
      <c r="L1339">
        <v>-2.0099999999999998</v>
      </c>
      <c r="M1339" s="6" t="s">
        <v>36</v>
      </c>
      <c r="N1339" s="5">
        <v>0.95599999999999996</v>
      </c>
      <c r="O1339" s="6" t="str">
        <f t="shared" si="46"/>
        <v>Driver</v>
      </c>
      <c r="P1339">
        <v>0.95599999999999996</v>
      </c>
      <c r="Q1339" s="6" t="s">
        <v>36</v>
      </c>
      <c r="R1339">
        <v>0.95599999999999996</v>
      </c>
      <c r="S1339" s="6" t="s">
        <v>36</v>
      </c>
      <c r="T1339">
        <v>0.60099999999999998</v>
      </c>
      <c r="U1339" s="9" t="s">
        <v>47</v>
      </c>
      <c r="V1339">
        <v>0.57799999999999996</v>
      </c>
      <c r="W1339" s="9" t="s">
        <v>47</v>
      </c>
      <c r="X1339">
        <v>0.81499999999999995</v>
      </c>
      <c r="Y1339" s="7" t="s">
        <v>29</v>
      </c>
    </row>
    <row r="1340" spans="1:25" x14ac:dyDescent="0.3">
      <c r="A1340" t="s">
        <v>4898</v>
      </c>
      <c r="B1340" t="s">
        <v>234</v>
      </c>
      <c r="C1340" t="s">
        <v>20</v>
      </c>
      <c r="D1340" t="s">
        <v>478</v>
      </c>
      <c r="E1340" s="3" t="s">
        <v>1209</v>
      </c>
      <c r="F1340" s="3" t="s">
        <v>480</v>
      </c>
      <c r="G1340" t="str">
        <f t="shared" si="45"/>
        <v>ENST00000275493</v>
      </c>
      <c r="H1340" s="3" t="s">
        <v>3101</v>
      </c>
      <c r="I1340" t="s">
        <v>482</v>
      </c>
      <c r="J1340" t="s">
        <v>3102</v>
      </c>
      <c r="K1340" s="6" t="s">
        <v>36</v>
      </c>
      <c r="L1340">
        <v>-2.5099999999999998</v>
      </c>
      <c r="M1340" s="6" t="s">
        <v>36</v>
      </c>
      <c r="N1340" s="5">
        <v>0.76200000000000001</v>
      </c>
      <c r="O1340" s="6" t="str">
        <f t="shared" si="46"/>
        <v>Driver</v>
      </c>
      <c r="P1340">
        <v>0.76200000000000001</v>
      </c>
      <c r="Q1340" s="6" t="s">
        <v>36</v>
      </c>
      <c r="R1340">
        <v>0.75956160000000006</v>
      </c>
      <c r="S1340" s="6" t="s">
        <v>36</v>
      </c>
      <c r="T1340">
        <v>-0.24299999999999999</v>
      </c>
      <c r="U1340" s="7" t="s">
        <v>29</v>
      </c>
      <c r="V1340">
        <v>0.59899999999999998</v>
      </c>
      <c r="W1340" s="9" t="s">
        <v>47</v>
      </c>
      <c r="X1340">
        <v>1.3009999999999999</v>
      </c>
      <c r="Y1340" s="9" t="s">
        <v>47</v>
      </c>
    </row>
    <row r="1341" spans="1:25" x14ac:dyDescent="0.3">
      <c r="A1341" t="s">
        <v>4906</v>
      </c>
      <c r="B1341" t="s">
        <v>234</v>
      </c>
      <c r="C1341" t="s">
        <v>20</v>
      </c>
      <c r="D1341" t="s">
        <v>478</v>
      </c>
      <c r="E1341" s="3" t="s">
        <v>1209</v>
      </c>
      <c r="F1341" s="3" t="s">
        <v>480</v>
      </c>
      <c r="G1341" t="str">
        <f t="shared" si="45"/>
        <v>ENST00000275493</v>
      </c>
      <c r="H1341" s="3" t="s">
        <v>3115</v>
      </c>
      <c r="I1341" t="s">
        <v>482</v>
      </c>
      <c r="J1341" t="s">
        <v>3116</v>
      </c>
      <c r="K1341" s="6" t="s">
        <v>36</v>
      </c>
      <c r="L1341">
        <v>-2.12</v>
      </c>
      <c r="M1341" s="6" t="s">
        <v>36</v>
      </c>
      <c r="N1341" s="8">
        <v>0.98</v>
      </c>
      <c r="O1341" s="6" t="str">
        <f t="shared" si="46"/>
        <v>Driver</v>
      </c>
      <c r="P1341">
        <v>0.98</v>
      </c>
      <c r="Q1341" s="6" t="s">
        <v>36</v>
      </c>
      <c r="R1341">
        <v>0.98</v>
      </c>
      <c r="S1341" s="6" t="s">
        <v>36</v>
      </c>
      <c r="T1341">
        <v>1.847</v>
      </c>
      <c r="U1341" s="9" t="s">
        <v>47</v>
      </c>
      <c r="V1341">
        <v>2.2730000000000001</v>
      </c>
      <c r="W1341" s="6" t="s">
        <v>28</v>
      </c>
      <c r="X1341">
        <v>0.77400000000000002</v>
      </c>
      <c r="Y1341" s="7" t="s">
        <v>29</v>
      </c>
    </row>
    <row r="1342" spans="1:25" x14ac:dyDescent="0.3">
      <c r="A1342" t="s">
        <v>4917</v>
      </c>
      <c r="B1342" t="s">
        <v>234</v>
      </c>
      <c r="C1342" t="s">
        <v>20</v>
      </c>
      <c r="D1342" t="s">
        <v>478</v>
      </c>
      <c r="E1342" s="3" t="s">
        <v>1209</v>
      </c>
      <c r="F1342" s="3" t="s">
        <v>480</v>
      </c>
      <c r="G1342" t="str">
        <f t="shared" si="45"/>
        <v>ENST00000275493</v>
      </c>
      <c r="H1342" s="3" t="s">
        <v>3136</v>
      </c>
      <c r="I1342" t="s">
        <v>482</v>
      </c>
      <c r="J1342" s="10" t="s">
        <v>3137</v>
      </c>
      <c r="K1342" s="6" t="s">
        <v>36</v>
      </c>
      <c r="L1342">
        <v>-1.56</v>
      </c>
      <c r="M1342" s="6" t="s">
        <v>36</v>
      </c>
      <c r="N1342" s="5">
        <v>0.95399999999999996</v>
      </c>
      <c r="O1342" s="6" t="str">
        <f t="shared" si="46"/>
        <v>Driver</v>
      </c>
      <c r="P1342">
        <v>0.95399999999999996</v>
      </c>
      <c r="Q1342" s="6" t="s">
        <v>36</v>
      </c>
      <c r="R1342">
        <v>0.95399999999999996</v>
      </c>
      <c r="S1342" s="6" t="s">
        <v>36</v>
      </c>
      <c r="T1342">
        <v>0.13600000000000001</v>
      </c>
      <c r="U1342" s="9" t="s">
        <v>47</v>
      </c>
      <c r="V1342">
        <v>1.1950000000000001</v>
      </c>
      <c r="W1342" s="9" t="s">
        <v>47</v>
      </c>
      <c r="X1342">
        <v>-0.91</v>
      </c>
      <c r="Y1342" s="7" t="s">
        <v>29</v>
      </c>
    </row>
    <row r="1343" spans="1:25" x14ac:dyDescent="0.3">
      <c r="A1343" t="s">
        <v>4940</v>
      </c>
      <c r="B1343" t="s">
        <v>234</v>
      </c>
      <c r="C1343" t="s">
        <v>20</v>
      </c>
      <c r="D1343" t="s">
        <v>478</v>
      </c>
      <c r="E1343" s="3" t="s">
        <v>1209</v>
      </c>
      <c r="F1343" s="3" t="s">
        <v>480</v>
      </c>
      <c r="G1343" t="str">
        <f t="shared" si="45"/>
        <v>ENST00000275493</v>
      </c>
      <c r="H1343" s="3" t="s">
        <v>3180</v>
      </c>
      <c r="I1343" t="s">
        <v>482</v>
      </c>
      <c r="J1343" s="10" t="s">
        <v>3181</v>
      </c>
      <c r="K1343" s="6" t="s">
        <v>36</v>
      </c>
      <c r="L1343">
        <v>-1.87</v>
      </c>
      <c r="M1343" s="6" t="s">
        <v>36</v>
      </c>
      <c r="N1343" s="5">
        <v>0.88200000000000001</v>
      </c>
      <c r="O1343" s="6" t="str">
        <f t="shared" si="46"/>
        <v>Driver</v>
      </c>
      <c r="P1343">
        <v>0.88200000000000001</v>
      </c>
      <c r="Q1343" s="6" t="s">
        <v>36</v>
      </c>
      <c r="R1343">
        <v>0.88200000000000001</v>
      </c>
      <c r="S1343" s="6" t="s">
        <v>36</v>
      </c>
      <c r="T1343">
        <v>-3.17</v>
      </c>
      <c r="U1343" s="7" t="s">
        <v>29</v>
      </c>
      <c r="V1343">
        <v>2.2730000000000001</v>
      </c>
      <c r="W1343" s="6" t="s">
        <v>28</v>
      </c>
      <c r="X1343">
        <v>-0.78300000000000003</v>
      </c>
      <c r="Y1343" s="7" t="s">
        <v>29</v>
      </c>
    </row>
    <row r="1344" spans="1:25" x14ac:dyDescent="0.3">
      <c r="A1344" t="s">
        <v>4953</v>
      </c>
      <c r="B1344" t="s">
        <v>234</v>
      </c>
      <c r="C1344" t="s">
        <v>20</v>
      </c>
      <c r="D1344" t="s">
        <v>478</v>
      </c>
      <c r="E1344" s="3" t="s">
        <v>1209</v>
      </c>
      <c r="F1344" s="3" t="s">
        <v>480</v>
      </c>
      <c r="G1344" t="str">
        <f t="shared" si="45"/>
        <v>ENST00000275493</v>
      </c>
      <c r="H1344" s="3" t="s">
        <v>3205</v>
      </c>
      <c r="I1344" t="s">
        <v>482</v>
      </c>
      <c r="J1344" t="s">
        <v>3206</v>
      </c>
      <c r="K1344" s="6" t="s">
        <v>36</v>
      </c>
      <c r="L1344">
        <v>-0.62</v>
      </c>
      <c r="M1344" s="4" t="s">
        <v>27</v>
      </c>
      <c r="N1344" s="8">
        <v>0.77</v>
      </c>
      <c r="O1344" s="6" t="str">
        <f t="shared" si="46"/>
        <v>Driver</v>
      </c>
      <c r="P1344">
        <v>0.77</v>
      </c>
      <c r="Q1344" s="6" t="s">
        <v>36</v>
      </c>
      <c r="R1344">
        <v>0.76846000000000003</v>
      </c>
      <c r="S1344" s="6" t="s">
        <v>36</v>
      </c>
      <c r="T1344">
        <v>-0.42099999999999999</v>
      </c>
      <c r="U1344" s="7" t="s">
        <v>29</v>
      </c>
      <c r="V1344">
        <v>-0.19800000000000001</v>
      </c>
      <c r="W1344" s="7" t="s">
        <v>29</v>
      </c>
      <c r="X1344">
        <v>0.94199999999999995</v>
      </c>
      <c r="Y1344" s="7" t="s">
        <v>29</v>
      </c>
    </row>
    <row r="1345" spans="1:25" x14ac:dyDescent="0.3">
      <c r="A1345" t="s">
        <v>4954</v>
      </c>
      <c r="B1345" t="s">
        <v>234</v>
      </c>
      <c r="C1345" t="s">
        <v>20</v>
      </c>
      <c r="D1345" t="s">
        <v>478</v>
      </c>
      <c r="E1345" s="3" t="s">
        <v>1209</v>
      </c>
      <c r="F1345" s="3" t="s">
        <v>480</v>
      </c>
      <c r="G1345" t="str">
        <f t="shared" si="45"/>
        <v>ENST00000275493</v>
      </c>
      <c r="H1345" s="3" t="s">
        <v>3207</v>
      </c>
      <c r="I1345" t="s">
        <v>482</v>
      </c>
      <c r="J1345" t="s">
        <v>3208</v>
      </c>
      <c r="K1345" s="6" t="s">
        <v>36</v>
      </c>
      <c r="L1345">
        <v>-2.46</v>
      </c>
      <c r="M1345" s="6" t="s">
        <v>36</v>
      </c>
      <c r="N1345" s="5">
        <v>0.86399999999999999</v>
      </c>
      <c r="O1345" s="6" t="str">
        <f t="shared" si="46"/>
        <v>Driver</v>
      </c>
      <c r="P1345">
        <v>0.86399999999999999</v>
      </c>
      <c r="Q1345" s="6" t="s">
        <v>36</v>
      </c>
      <c r="R1345">
        <v>0.86399999999999999</v>
      </c>
      <c r="S1345" s="6" t="s">
        <v>36</v>
      </c>
      <c r="T1345">
        <v>1.0069999999999999</v>
      </c>
      <c r="U1345" s="9" t="s">
        <v>47</v>
      </c>
      <c r="V1345">
        <v>0.81599999999999995</v>
      </c>
      <c r="W1345" s="9" t="s">
        <v>47</v>
      </c>
      <c r="X1345">
        <v>0.45600000000000002</v>
      </c>
      <c r="Y1345" s="7" t="s">
        <v>29</v>
      </c>
    </row>
    <row r="1346" spans="1:25" x14ac:dyDescent="0.3">
      <c r="A1346" t="s">
        <v>4956</v>
      </c>
      <c r="B1346" t="s">
        <v>234</v>
      </c>
      <c r="C1346" t="s">
        <v>20</v>
      </c>
      <c r="D1346" t="s">
        <v>478</v>
      </c>
      <c r="E1346" s="3" t="s">
        <v>1209</v>
      </c>
      <c r="F1346" s="3" t="s">
        <v>480</v>
      </c>
      <c r="G1346" t="str">
        <f t="shared" si="45"/>
        <v>ENST00000275493</v>
      </c>
      <c r="H1346" s="3" t="s">
        <v>3211</v>
      </c>
      <c r="I1346" t="s">
        <v>482</v>
      </c>
      <c r="J1346" t="s">
        <v>3212</v>
      </c>
      <c r="K1346" s="6" t="s">
        <v>36</v>
      </c>
      <c r="L1346">
        <v>-1.92</v>
      </c>
      <c r="M1346" s="6" t="s">
        <v>36</v>
      </c>
      <c r="N1346" s="5">
        <v>0.97799999999999998</v>
      </c>
      <c r="O1346" s="6" t="str">
        <f t="shared" si="46"/>
        <v>Driver</v>
      </c>
      <c r="P1346">
        <v>0.97799999999999998</v>
      </c>
      <c r="Q1346" s="6" t="s">
        <v>36</v>
      </c>
      <c r="R1346">
        <v>0.97799999999999998</v>
      </c>
      <c r="S1346" s="6" t="s">
        <v>36</v>
      </c>
      <c r="T1346">
        <v>1.0069999999999999</v>
      </c>
      <c r="U1346" s="9" t="s">
        <v>47</v>
      </c>
      <c r="V1346">
        <v>1.9279999999999999</v>
      </c>
      <c r="W1346" s="6" t="s">
        <v>28</v>
      </c>
      <c r="X1346">
        <v>-0.97399999999999998</v>
      </c>
      <c r="Y1346" s="7" t="s">
        <v>29</v>
      </c>
    </row>
    <row r="1347" spans="1:25" x14ac:dyDescent="0.3">
      <c r="A1347" t="s">
        <v>5006</v>
      </c>
      <c r="B1347" t="s">
        <v>234</v>
      </c>
      <c r="C1347" t="s">
        <v>20</v>
      </c>
      <c r="D1347" t="s">
        <v>478</v>
      </c>
      <c r="E1347" s="3" t="s">
        <v>1209</v>
      </c>
      <c r="F1347" s="3" t="s">
        <v>480</v>
      </c>
      <c r="G1347" t="str">
        <f t="shared" si="45"/>
        <v>ENST00000275493</v>
      </c>
      <c r="H1347" s="3" t="s">
        <v>3307</v>
      </c>
      <c r="I1347" t="s">
        <v>482</v>
      </c>
      <c r="J1347" s="10" t="s">
        <v>3308</v>
      </c>
      <c r="K1347" s="6" t="s">
        <v>36</v>
      </c>
      <c r="L1347">
        <v>-2.16</v>
      </c>
      <c r="M1347" s="6" t="s">
        <v>36</v>
      </c>
      <c r="N1347" s="5">
        <v>0.93400000000000005</v>
      </c>
      <c r="O1347" s="6" t="str">
        <f t="shared" si="46"/>
        <v>Driver</v>
      </c>
      <c r="P1347">
        <v>0.93400000000000005</v>
      </c>
      <c r="Q1347" s="6" t="s">
        <v>36</v>
      </c>
      <c r="R1347">
        <v>0.93400000000000005</v>
      </c>
      <c r="S1347" s="6" t="s">
        <v>36</v>
      </c>
      <c r="T1347">
        <v>1.847</v>
      </c>
      <c r="U1347" s="9" t="s">
        <v>47</v>
      </c>
      <c r="V1347">
        <v>2.2730000000000001</v>
      </c>
      <c r="W1347" s="6" t="s">
        <v>28</v>
      </c>
      <c r="X1347">
        <v>0.64700000000000002</v>
      </c>
      <c r="Y1347" s="7" t="s">
        <v>29</v>
      </c>
    </row>
    <row r="1348" spans="1:25" x14ac:dyDescent="0.3">
      <c r="A1348" t="s">
        <v>5063</v>
      </c>
      <c r="B1348" t="s">
        <v>234</v>
      </c>
      <c r="C1348" t="s">
        <v>20</v>
      </c>
      <c r="D1348" t="s">
        <v>478</v>
      </c>
      <c r="E1348" s="3" t="s">
        <v>1209</v>
      </c>
      <c r="F1348" s="3" t="s">
        <v>480</v>
      </c>
      <c r="G1348" t="str">
        <f t="shared" si="45"/>
        <v>ENST00000275493</v>
      </c>
      <c r="H1348" s="3" t="s">
        <v>3418</v>
      </c>
      <c r="I1348" t="s">
        <v>482</v>
      </c>
      <c r="J1348" s="10" t="s">
        <v>3419</v>
      </c>
      <c r="K1348" s="6" t="s">
        <v>36</v>
      </c>
      <c r="L1348">
        <v>-3.17</v>
      </c>
      <c r="M1348" s="6" t="s">
        <v>36</v>
      </c>
      <c r="N1348" s="5">
        <v>0.97599999999999998</v>
      </c>
      <c r="O1348" s="6" t="str">
        <f t="shared" si="46"/>
        <v>Driver</v>
      </c>
      <c r="P1348">
        <v>0.97599999999999998</v>
      </c>
      <c r="Q1348" s="6" t="s">
        <v>36</v>
      </c>
      <c r="R1348">
        <v>0.97599999999999998</v>
      </c>
      <c r="S1348" s="6" t="s">
        <v>36</v>
      </c>
      <c r="T1348">
        <v>1.847</v>
      </c>
      <c r="U1348" s="9" t="s">
        <v>47</v>
      </c>
      <c r="V1348">
        <v>2.2730000000000001</v>
      </c>
      <c r="W1348" s="6" t="s">
        <v>28</v>
      </c>
      <c r="X1348">
        <v>2.7130000000000001</v>
      </c>
      <c r="Y1348" s="9" t="s">
        <v>47</v>
      </c>
    </row>
    <row r="1349" spans="1:25" x14ac:dyDescent="0.3">
      <c r="A1349" t="s">
        <v>5072</v>
      </c>
      <c r="B1349" t="s">
        <v>234</v>
      </c>
      <c r="C1349" t="s">
        <v>20</v>
      </c>
      <c r="D1349" t="s">
        <v>478</v>
      </c>
      <c r="E1349" s="3" t="s">
        <v>1209</v>
      </c>
      <c r="F1349" s="3" t="s">
        <v>480</v>
      </c>
      <c r="G1349" t="str">
        <f t="shared" si="45"/>
        <v>ENST00000275493</v>
      </c>
      <c r="H1349" s="3" t="s">
        <v>3436</v>
      </c>
      <c r="I1349" t="s">
        <v>482</v>
      </c>
      <c r="J1349" t="s">
        <v>3437</v>
      </c>
      <c r="K1349" s="6" t="s">
        <v>36</v>
      </c>
      <c r="L1349">
        <v>-1.88</v>
      </c>
      <c r="M1349" s="6" t="s">
        <v>36</v>
      </c>
      <c r="N1349" s="5">
        <v>0.91200000000000003</v>
      </c>
      <c r="O1349" s="6" t="str">
        <f t="shared" si="46"/>
        <v>Driver</v>
      </c>
      <c r="P1349">
        <v>0.91200000000000003</v>
      </c>
      <c r="Q1349" s="6" t="s">
        <v>36</v>
      </c>
      <c r="R1349">
        <v>0.91200000000000003</v>
      </c>
      <c r="S1349" s="6" t="s">
        <v>36</v>
      </c>
      <c r="T1349">
        <v>1.0069999999999999</v>
      </c>
      <c r="U1349" s="9" t="s">
        <v>47</v>
      </c>
      <c r="V1349">
        <v>0.379</v>
      </c>
      <c r="W1349" s="9" t="s">
        <v>47</v>
      </c>
      <c r="X1349">
        <v>-0.66700000000000004</v>
      </c>
      <c r="Y1349" s="7" t="s">
        <v>29</v>
      </c>
    </row>
    <row r="1350" spans="1:25" x14ac:dyDescent="0.3">
      <c r="A1350" t="s">
        <v>5074</v>
      </c>
      <c r="B1350" t="s">
        <v>234</v>
      </c>
      <c r="C1350" t="s">
        <v>1981</v>
      </c>
      <c r="D1350" t="s">
        <v>478</v>
      </c>
      <c r="E1350" s="3" t="s">
        <v>1209</v>
      </c>
      <c r="F1350" s="3" t="s">
        <v>480</v>
      </c>
      <c r="G1350" t="str">
        <f t="shared" si="45"/>
        <v>ENST00000275493</v>
      </c>
      <c r="H1350" s="3" t="s">
        <v>3440</v>
      </c>
      <c r="I1350" t="s">
        <v>482</v>
      </c>
      <c r="J1350" s="10" t="s">
        <v>3441</v>
      </c>
      <c r="K1350" s="6" t="s">
        <v>36</v>
      </c>
      <c r="L1350">
        <v>-0.61</v>
      </c>
      <c r="M1350" s="4" t="s">
        <v>27</v>
      </c>
      <c r="N1350" s="5">
        <v>0.30599999999999999</v>
      </c>
      <c r="O1350" s="4" t="str">
        <f t="shared" si="46"/>
        <v>Passenger</v>
      </c>
      <c r="P1350">
        <v>0.30599999999999999</v>
      </c>
      <c r="Q1350" s="4" t="s">
        <v>27</v>
      </c>
      <c r="R1350">
        <v>0.30599999999999999</v>
      </c>
      <c r="S1350" s="4" t="s">
        <v>27</v>
      </c>
      <c r="T1350">
        <v>-0.88700000000000001</v>
      </c>
      <c r="U1350" s="7" t="s">
        <v>29</v>
      </c>
      <c r="V1350">
        <v>-0.48399999999999999</v>
      </c>
      <c r="W1350" s="7" t="s">
        <v>29</v>
      </c>
      <c r="X1350">
        <v>-2.4319999999999999</v>
      </c>
      <c r="Y1350" s="7" t="s">
        <v>29</v>
      </c>
    </row>
    <row r="1351" spans="1:25" x14ac:dyDescent="0.3">
      <c r="A1351" t="s">
        <v>4423</v>
      </c>
      <c r="B1351" t="s">
        <v>234</v>
      </c>
      <c r="C1351" t="s">
        <v>20</v>
      </c>
      <c r="D1351" t="s">
        <v>260</v>
      </c>
      <c r="E1351" s="3" t="s">
        <v>261</v>
      </c>
      <c r="F1351" s="3" t="s">
        <v>262</v>
      </c>
      <c r="G1351" t="str">
        <f t="shared" ref="G1351:G1373" si="47">LEFT(E1351,LEN(E1351)-3)</f>
        <v>ENST00000269571</v>
      </c>
      <c r="H1351" s="3" t="s">
        <v>2155</v>
      </c>
      <c r="I1351" t="s">
        <v>264</v>
      </c>
      <c r="J1351" s="10" t="s">
        <v>2156</v>
      </c>
      <c r="K1351" s="6" t="s">
        <v>36</v>
      </c>
      <c r="L1351">
        <v>-1.1000000000000001</v>
      </c>
      <c r="M1351" s="6" t="s">
        <v>36</v>
      </c>
      <c r="N1351" s="5">
        <v>0.188</v>
      </c>
      <c r="O1351" s="4" t="str">
        <f t="shared" si="46"/>
        <v>Passenger</v>
      </c>
      <c r="P1351">
        <v>0.188</v>
      </c>
      <c r="Q1351" s="4" t="s">
        <v>27</v>
      </c>
      <c r="R1351">
        <v>0.188</v>
      </c>
      <c r="S1351" s="4" t="s">
        <v>27</v>
      </c>
      <c r="T1351">
        <v>-0.39100000000000001</v>
      </c>
      <c r="U1351" s="7" t="s">
        <v>29</v>
      </c>
      <c r="V1351">
        <v>0.61</v>
      </c>
      <c r="W1351" s="9" t="s">
        <v>47</v>
      </c>
      <c r="X1351">
        <v>0.66600000000000004</v>
      </c>
      <c r="Y1351" s="7" t="s">
        <v>29</v>
      </c>
    </row>
    <row r="1352" spans="1:25" x14ac:dyDescent="0.3">
      <c r="A1352" t="s">
        <v>4429</v>
      </c>
      <c r="B1352" t="s">
        <v>234</v>
      </c>
      <c r="C1352" t="s">
        <v>20</v>
      </c>
      <c r="D1352" t="s">
        <v>260</v>
      </c>
      <c r="E1352" s="3" t="s">
        <v>261</v>
      </c>
      <c r="F1352" s="3" t="s">
        <v>262</v>
      </c>
      <c r="G1352" t="str">
        <f t="shared" si="47"/>
        <v>ENST00000269571</v>
      </c>
      <c r="H1352" s="3" t="s">
        <v>2171</v>
      </c>
      <c r="I1352" t="s">
        <v>264</v>
      </c>
      <c r="J1352" t="s">
        <v>2172</v>
      </c>
      <c r="K1352" s="6" t="s">
        <v>36</v>
      </c>
      <c r="L1352">
        <v>-1.49</v>
      </c>
      <c r="M1352" s="6" t="s">
        <v>36</v>
      </c>
      <c r="N1352" s="5">
        <v>0.88600000000000001</v>
      </c>
      <c r="O1352" s="6" t="str">
        <f t="shared" si="46"/>
        <v>Driver</v>
      </c>
      <c r="P1352">
        <v>0.88600000000000001</v>
      </c>
      <c r="Q1352" s="6" t="s">
        <v>36</v>
      </c>
      <c r="R1352">
        <v>0.88600000000000001</v>
      </c>
      <c r="S1352" s="6" t="s">
        <v>36</v>
      </c>
      <c r="T1352">
        <v>2.0619999999999998</v>
      </c>
      <c r="U1352" s="6" t="s">
        <v>28</v>
      </c>
      <c r="V1352">
        <v>1.1419999999999999</v>
      </c>
      <c r="W1352" s="9" t="s">
        <v>47</v>
      </c>
      <c r="X1352">
        <v>1.5</v>
      </c>
      <c r="Y1352" s="9" t="s">
        <v>47</v>
      </c>
    </row>
    <row r="1353" spans="1:25" x14ac:dyDescent="0.3">
      <c r="A1353" t="s">
        <v>4452</v>
      </c>
      <c r="B1353" t="s">
        <v>234</v>
      </c>
      <c r="C1353" t="s">
        <v>20</v>
      </c>
      <c r="D1353" t="s">
        <v>260</v>
      </c>
      <c r="E1353" s="3" t="s">
        <v>261</v>
      </c>
      <c r="F1353" s="3" t="s">
        <v>262</v>
      </c>
      <c r="G1353" t="str">
        <f t="shared" si="47"/>
        <v>ENST00000269571</v>
      </c>
      <c r="H1353" s="3" t="s">
        <v>2217</v>
      </c>
      <c r="I1353" t="s">
        <v>264</v>
      </c>
      <c r="J1353" s="10" t="s">
        <v>2218</v>
      </c>
      <c r="K1353" s="6" t="s">
        <v>36</v>
      </c>
      <c r="L1353">
        <v>-1.76</v>
      </c>
      <c r="M1353" s="6" t="s">
        <v>36</v>
      </c>
      <c r="N1353" s="5">
        <v>0.81799999999999995</v>
      </c>
      <c r="O1353" s="6" t="str">
        <f t="shared" si="46"/>
        <v>Driver</v>
      </c>
      <c r="P1353">
        <v>0.81799999999999995</v>
      </c>
      <c r="Q1353" s="6" t="s">
        <v>36</v>
      </c>
      <c r="R1353">
        <v>0.81750919999999994</v>
      </c>
      <c r="S1353" s="6" t="s">
        <v>36</v>
      </c>
      <c r="T1353" s="19"/>
      <c r="U1353" t="s">
        <v>44</v>
      </c>
      <c r="V1353" s="19"/>
      <c r="W1353" t="s">
        <v>44</v>
      </c>
      <c r="X1353" s="19"/>
      <c r="Y1353" t="s">
        <v>44</v>
      </c>
    </row>
    <row r="1354" spans="1:25" x14ac:dyDescent="0.3">
      <c r="A1354" t="s">
        <v>4454</v>
      </c>
      <c r="B1354" t="s">
        <v>234</v>
      </c>
      <c r="C1354" t="s">
        <v>20</v>
      </c>
      <c r="D1354" t="s">
        <v>260</v>
      </c>
      <c r="E1354" s="3" t="s">
        <v>261</v>
      </c>
      <c r="F1354" s="3" t="s">
        <v>262</v>
      </c>
      <c r="G1354" t="str">
        <f t="shared" si="47"/>
        <v>ENST00000269571</v>
      </c>
      <c r="H1354" s="3" t="s">
        <v>2221</v>
      </c>
      <c r="I1354" t="s">
        <v>264</v>
      </c>
      <c r="J1354" t="s">
        <v>2222</v>
      </c>
      <c r="K1354" s="6" t="s">
        <v>36</v>
      </c>
      <c r="L1354">
        <v>-1.1299999999999999</v>
      </c>
      <c r="M1354" s="6" t="s">
        <v>36</v>
      </c>
      <c r="N1354" s="5">
        <v>0.17599999999999999</v>
      </c>
      <c r="O1354" s="4" t="str">
        <f t="shared" si="46"/>
        <v>Passenger</v>
      </c>
      <c r="P1354">
        <v>0.17599999999999999</v>
      </c>
      <c r="Q1354" s="4" t="s">
        <v>27</v>
      </c>
      <c r="R1354">
        <v>0.17599999999999999</v>
      </c>
      <c r="S1354" s="4" t="s">
        <v>27</v>
      </c>
      <c r="T1354">
        <v>-0.14699999999999999</v>
      </c>
      <c r="U1354" s="7" t="s">
        <v>29</v>
      </c>
      <c r="V1354">
        <v>-0.11</v>
      </c>
      <c r="W1354" s="7" t="s">
        <v>29</v>
      </c>
      <c r="X1354">
        <v>1.39</v>
      </c>
      <c r="Y1354" s="9" t="s">
        <v>47</v>
      </c>
    </row>
    <row r="1355" spans="1:25" x14ac:dyDescent="0.3">
      <c r="A1355" t="s">
        <v>4463</v>
      </c>
      <c r="B1355" t="s">
        <v>234</v>
      </c>
      <c r="C1355" t="s">
        <v>20</v>
      </c>
      <c r="D1355" t="s">
        <v>260</v>
      </c>
      <c r="E1355" s="3" t="s">
        <v>261</v>
      </c>
      <c r="F1355" s="3" t="s">
        <v>262</v>
      </c>
      <c r="G1355" t="str">
        <f t="shared" si="47"/>
        <v>ENST00000269571</v>
      </c>
      <c r="H1355" s="3" t="s">
        <v>2239</v>
      </c>
      <c r="I1355" t="s">
        <v>264</v>
      </c>
      <c r="J1355" t="s">
        <v>2240</v>
      </c>
      <c r="K1355" s="6" t="s">
        <v>36</v>
      </c>
      <c r="L1355">
        <v>-1.73</v>
      </c>
      <c r="M1355" s="6" t="s">
        <v>36</v>
      </c>
      <c r="N1355" s="5">
        <v>0.97599999999999998</v>
      </c>
      <c r="O1355" s="6" t="str">
        <f t="shared" si="46"/>
        <v>Driver</v>
      </c>
      <c r="P1355">
        <v>0.97599999999999998</v>
      </c>
      <c r="Q1355" s="6" t="s">
        <v>36</v>
      </c>
      <c r="R1355">
        <v>0.97599999999999998</v>
      </c>
      <c r="S1355" s="6" t="s">
        <v>36</v>
      </c>
      <c r="T1355">
        <v>1E-3</v>
      </c>
      <c r="U1355" s="9" t="s">
        <v>47</v>
      </c>
      <c r="V1355">
        <v>0.88100000000000001</v>
      </c>
      <c r="W1355" s="9" t="s">
        <v>47</v>
      </c>
      <c r="X1355">
        <v>-1.8779999999999999</v>
      </c>
      <c r="Y1355" s="7" t="s">
        <v>29</v>
      </c>
    </row>
    <row r="1356" spans="1:25" x14ac:dyDescent="0.3">
      <c r="A1356" t="s">
        <v>4515</v>
      </c>
      <c r="B1356" t="s">
        <v>234</v>
      </c>
      <c r="C1356" t="s">
        <v>20</v>
      </c>
      <c r="D1356" t="s">
        <v>260</v>
      </c>
      <c r="E1356" s="3" t="s">
        <v>261</v>
      </c>
      <c r="F1356" s="3" t="s">
        <v>262</v>
      </c>
      <c r="G1356" t="str">
        <f t="shared" si="47"/>
        <v>ENST00000269571</v>
      </c>
      <c r="H1356" s="3" t="s">
        <v>2342</v>
      </c>
      <c r="I1356" t="s">
        <v>264</v>
      </c>
      <c r="J1356" t="s">
        <v>2343</v>
      </c>
      <c r="K1356" s="6" t="s">
        <v>36</v>
      </c>
      <c r="L1356">
        <v>-2.31</v>
      </c>
      <c r="M1356" s="6" t="s">
        <v>36</v>
      </c>
      <c r="N1356" s="5">
        <v>0.96599999999999997</v>
      </c>
      <c r="O1356" s="6" t="str">
        <f t="shared" si="46"/>
        <v>Driver</v>
      </c>
      <c r="P1356">
        <v>0.96599999999999997</v>
      </c>
      <c r="Q1356" s="6" t="s">
        <v>36</v>
      </c>
      <c r="R1356">
        <v>0.96599999999999997</v>
      </c>
      <c r="S1356" s="6" t="s">
        <v>36</v>
      </c>
      <c r="T1356" s="19"/>
      <c r="U1356" t="s">
        <v>44</v>
      </c>
      <c r="V1356" s="19"/>
      <c r="W1356" t="s">
        <v>44</v>
      </c>
      <c r="X1356" s="19"/>
      <c r="Y1356" t="s">
        <v>44</v>
      </c>
    </row>
    <row r="1357" spans="1:25" x14ac:dyDescent="0.3">
      <c r="A1357" t="s">
        <v>4540</v>
      </c>
      <c r="B1357" t="s">
        <v>234</v>
      </c>
      <c r="C1357" t="s">
        <v>20</v>
      </c>
      <c r="D1357" t="s">
        <v>260</v>
      </c>
      <c r="E1357" s="3" t="s">
        <v>261</v>
      </c>
      <c r="F1357" s="3" t="s">
        <v>262</v>
      </c>
      <c r="G1357" t="str">
        <f t="shared" si="47"/>
        <v>ENST00000269571</v>
      </c>
      <c r="H1357" s="3" t="s">
        <v>2395</v>
      </c>
      <c r="I1357" t="s">
        <v>264</v>
      </c>
      <c r="J1357" s="10" t="s">
        <v>2396</v>
      </c>
      <c r="K1357" s="6" t="s">
        <v>36</v>
      </c>
      <c r="L1357">
        <v>-1.49</v>
      </c>
      <c r="M1357" s="6" t="s">
        <v>36</v>
      </c>
      <c r="N1357" s="5">
        <v>0.64600000000000002</v>
      </c>
      <c r="O1357" s="6" t="str">
        <f t="shared" si="46"/>
        <v>Driver</v>
      </c>
      <c r="P1357">
        <v>0.64600000000000002</v>
      </c>
      <c r="Q1357" s="6" t="s">
        <v>36</v>
      </c>
      <c r="R1357">
        <v>0.62584479999999998</v>
      </c>
      <c r="S1357" s="6" t="s">
        <v>36</v>
      </c>
      <c r="T1357">
        <v>2.0619999999999998</v>
      </c>
      <c r="U1357" s="6" t="s">
        <v>28</v>
      </c>
      <c r="V1357">
        <v>1.1419999999999999</v>
      </c>
      <c r="W1357" s="9" t="s">
        <v>47</v>
      </c>
      <c r="X1357">
        <v>1.8049999999999999</v>
      </c>
      <c r="Y1357" s="9" t="s">
        <v>47</v>
      </c>
    </row>
    <row r="1358" spans="1:25" x14ac:dyDescent="0.3">
      <c r="A1358" t="s">
        <v>4587</v>
      </c>
      <c r="B1358" t="s">
        <v>234</v>
      </c>
      <c r="C1358" t="s">
        <v>20</v>
      </c>
      <c r="D1358" t="s">
        <v>260</v>
      </c>
      <c r="E1358" s="3" t="s">
        <v>261</v>
      </c>
      <c r="F1358" s="3" t="s">
        <v>262</v>
      </c>
      <c r="G1358" t="str">
        <f t="shared" si="47"/>
        <v>ENST00000269571</v>
      </c>
      <c r="H1358" s="3" t="s">
        <v>2489</v>
      </c>
      <c r="I1358" t="s">
        <v>264</v>
      </c>
      <c r="J1358" s="10" t="s">
        <v>2490</v>
      </c>
      <c r="K1358" s="6" t="s">
        <v>36</v>
      </c>
      <c r="L1358">
        <v>-1.34</v>
      </c>
      <c r="M1358" s="6" t="s">
        <v>36</v>
      </c>
      <c r="N1358" s="5">
        <v>0.73199999999999998</v>
      </c>
      <c r="O1358" s="6" t="str">
        <f t="shared" si="46"/>
        <v>Driver</v>
      </c>
      <c r="P1358">
        <v>0.73199999999999998</v>
      </c>
      <c r="Q1358" s="6" t="s">
        <v>36</v>
      </c>
      <c r="R1358">
        <v>0.72658319999999998</v>
      </c>
      <c r="S1358" s="6" t="s">
        <v>36</v>
      </c>
      <c r="T1358">
        <v>1.1259999999999999</v>
      </c>
      <c r="U1358" s="9" t="s">
        <v>47</v>
      </c>
      <c r="V1358">
        <v>1.615</v>
      </c>
      <c r="W1358" s="6" t="s">
        <v>28</v>
      </c>
      <c r="X1358">
        <v>1.593</v>
      </c>
      <c r="Y1358" s="9" t="s">
        <v>47</v>
      </c>
    </row>
    <row r="1359" spans="1:25" x14ac:dyDescent="0.3">
      <c r="A1359" t="s">
        <v>4598</v>
      </c>
      <c r="B1359" t="s">
        <v>234</v>
      </c>
      <c r="C1359" t="s">
        <v>20</v>
      </c>
      <c r="D1359" t="s">
        <v>260</v>
      </c>
      <c r="E1359" s="3" t="s">
        <v>261</v>
      </c>
      <c r="F1359" s="3" t="s">
        <v>262</v>
      </c>
      <c r="G1359" t="str">
        <f t="shared" si="47"/>
        <v>ENST00000269571</v>
      </c>
      <c r="H1359" s="3" t="s">
        <v>2510</v>
      </c>
      <c r="I1359" t="s">
        <v>264</v>
      </c>
      <c r="J1359" t="s">
        <v>2511</v>
      </c>
      <c r="K1359" s="6" t="s">
        <v>36</v>
      </c>
      <c r="L1359">
        <v>-2.57</v>
      </c>
      <c r="M1359" s="6" t="s">
        <v>36</v>
      </c>
      <c r="N1359" s="5">
        <v>0.88200000000000001</v>
      </c>
      <c r="O1359" s="6" t="str">
        <f t="shared" si="46"/>
        <v>Driver</v>
      </c>
      <c r="P1359">
        <v>0.88200000000000001</v>
      </c>
      <c r="Q1359" s="6" t="s">
        <v>36</v>
      </c>
      <c r="R1359">
        <v>0.88200000000000001</v>
      </c>
      <c r="S1359" s="6" t="s">
        <v>36</v>
      </c>
      <c r="T1359">
        <v>2.0619999999999998</v>
      </c>
      <c r="U1359" s="6" t="s">
        <v>28</v>
      </c>
      <c r="V1359">
        <v>1.615</v>
      </c>
      <c r="W1359" s="6" t="s">
        <v>28</v>
      </c>
      <c r="X1359">
        <v>1.1919999999999999</v>
      </c>
      <c r="Y1359" s="9" t="s">
        <v>47</v>
      </c>
    </row>
    <row r="1360" spans="1:25" x14ac:dyDescent="0.3">
      <c r="A1360" t="s">
        <v>4614</v>
      </c>
      <c r="B1360" t="s">
        <v>234</v>
      </c>
      <c r="C1360" t="s">
        <v>20</v>
      </c>
      <c r="D1360" t="s">
        <v>260</v>
      </c>
      <c r="E1360" s="3" t="s">
        <v>261</v>
      </c>
      <c r="F1360" s="3" t="s">
        <v>262</v>
      </c>
      <c r="G1360" t="str">
        <f t="shared" si="47"/>
        <v>ENST00000269571</v>
      </c>
      <c r="H1360" s="3" t="s">
        <v>2541</v>
      </c>
      <c r="I1360" t="s">
        <v>264</v>
      </c>
      <c r="J1360" t="s">
        <v>2542</v>
      </c>
      <c r="K1360" s="6" t="s">
        <v>36</v>
      </c>
      <c r="L1360">
        <v>-1.82</v>
      </c>
      <c r="M1360" s="6" t="s">
        <v>36</v>
      </c>
      <c r="N1360" s="5">
        <v>0.84599999999999997</v>
      </c>
      <c r="O1360" s="6" t="str">
        <f t="shared" si="46"/>
        <v>Driver</v>
      </c>
      <c r="P1360">
        <v>0.84599999999999997</v>
      </c>
      <c r="Q1360" s="6" t="s">
        <v>36</v>
      </c>
      <c r="R1360">
        <v>0.84599999999999997</v>
      </c>
      <c r="S1360" s="6" t="s">
        <v>36</v>
      </c>
      <c r="T1360">
        <v>0.313</v>
      </c>
      <c r="U1360" s="9" t="s">
        <v>47</v>
      </c>
      <c r="V1360">
        <v>0.80200000000000005</v>
      </c>
      <c r="W1360" s="9" t="s">
        <v>47</v>
      </c>
      <c r="X1360">
        <v>-0.64700000000000002</v>
      </c>
      <c r="Y1360" s="7" t="s">
        <v>29</v>
      </c>
    </row>
    <row r="1361" spans="1:25" x14ac:dyDescent="0.3">
      <c r="A1361" t="s">
        <v>4617</v>
      </c>
      <c r="B1361" t="s">
        <v>234</v>
      </c>
      <c r="C1361" t="s">
        <v>20</v>
      </c>
      <c r="D1361" t="s">
        <v>260</v>
      </c>
      <c r="E1361" s="3" t="s">
        <v>261</v>
      </c>
      <c r="F1361" s="3" t="s">
        <v>262</v>
      </c>
      <c r="G1361" t="str">
        <f t="shared" si="47"/>
        <v>ENST00000269571</v>
      </c>
      <c r="H1361" s="3" t="s">
        <v>2546</v>
      </c>
      <c r="I1361" t="s">
        <v>264</v>
      </c>
      <c r="J1361" s="10" t="s">
        <v>2547</v>
      </c>
      <c r="K1361" s="6" t="s">
        <v>36</v>
      </c>
      <c r="L1361">
        <v>-1.83</v>
      </c>
      <c r="M1361" s="6" t="s">
        <v>36</v>
      </c>
      <c r="N1361" s="5">
        <v>0.76400000000000001</v>
      </c>
      <c r="O1361" s="6" t="str">
        <f t="shared" si="46"/>
        <v>Driver</v>
      </c>
      <c r="P1361">
        <v>0.76400000000000001</v>
      </c>
      <c r="Q1361" s="6" t="s">
        <v>36</v>
      </c>
      <c r="R1361">
        <v>0.76201359999999996</v>
      </c>
      <c r="S1361" s="6" t="s">
        <v>36</v>
      </c>
      <c r="T1361">
        <v>-3.53</v>
      </c>
      <c r="U1361" s="7" t="s">
        <v>29</v>
      </c>
      <c r="V1361">
        <v>4.7E-2</v>
      </c>
      <c r="W1361" s="9" t="s">
        <v>47</v>
      </c>
      <c r="X1361">
        <v>-1.5920000000000001</v>
      </c>
      <c r="Y1361" s="7" t="s">
        <v>29</v>
      </c>
    </row>
    <row r="1362" spans="1:25" x14ac:dyDescent="0.3">
      <c r="A1362" t="s">
        <v>4625</v>
      </c>
      <c r="B1362" t="s">
        <v>234</v>
      </c>
      <c r="C1362" t="s">
        <v>20</v>
      </c>
      <c r="D1362" t="s">
        <v>260</v>
      </c>
      <c r="E1362" s="3" t="s">
        <v>261</v>
      </c>
      <c r="F1362" s="3" t="s">
        <v>262</v>
      </c>
      <c r="G1362" t="str">
        <f t="shared" si="47"/>
        <v>ENST00000269571</v>
      </c>
      <c r="H1362" s="3" t="s">
        <v>2562</v>
      </c>
      <c r="I1362" t="s">
        <v>264</v>
      </c>
      <c r="J1362" t="s">
        <v>2563</v>
      </c>
      <c r="K1362" s="6" t="s">
        <v>36</v>
      </c>
      <c r="L1362">
        <v>-1.32</v>
      </c>
      <c r="M1362" s="6" t="s">
        <v>36</v>
      </c>
      <c r="N1362" s="5">
        <v>0.55600000000000005</v>
      </c>
      <c r="O1362" s="6" t="str">
        <f t="shared" si="46"/>
        <v>Driver</v>
      </c>
      <c r="P1362">
        <v>0.47260000000000002</v>
      </c>
      <c r="Q1362" s="4" t="s">
        <v>27</v>
      </c>
      <c r="R1362">
        <v>0.5041808000000001</v>
      </c>
      <c r="S1362" s="6" t="s">
        <v>36</v>
      </c>
      <c r="T1362" s="19"/>
      <c r="U1362" t="s">
        <v>44</v>
      </c>
      <c r="V1362" s="19"/>
      <c r="W1362" t="s">
        <v>44</v>
      </c>
      <c r="X1362" s="19"/>
      <c r="Y1362" t="s">
        <v>44</v>
      </c>
    </row>
    <row r="1363" spans="1:25" x14ac:dyDescent="0.3">
      <c r="A1363" t="s">
        <v>4658</v>
      </c>
      <c r="B1363" t="s">
        <v>234</v>
      </c>
      <c r="C1363" t="s">
        <v>20</v>
      </c>
      <c r="D1363" t="s">
        <v>260</v>
      </c>
      <c r="E1363" s="3" t="s">
        <v>261</v>
      </c>
      <c r="F1363" s="3" t="s">
        <v>262</v>
      </c>
      <c r="G1363" t="str">
        <f t="shared" si="47"/>
        <v>ENST00000269571</v>
      </c>
      <c r="H1363" s="3" t="s">
        <v>2627</v>
      </c>
      <c r="I1363" t="s">
        <v>264</v>
      </c>
      <c r="J1363" s="10" t="s">
        <v>1055</v>
      </c>
      <c r="K1363" s="6" t="s">
        <v>36</v>
      </c>
      <c r="L1363">
        <v>-2.0099999999999998</v>
      </c>
      <c r="M1363" s="6" t="s">
        <v>36</v>
      </c>
      <c r="N1363" s="5">
        <v>0.95199999999999996</v>
      </c>
      <c r="O1363" s="6" t="str">
        <f t="shared" si="46"/>
        <v>Driver</v>
      </c>
      <c r="P1363">
        <v>0.95199999999999996</v>
      </c>
      <c r="Q1363" s="6" t="s">
        <v>36</v>
      </c>
      <c r="R1363">
        <v>0.95199999999999996</v>
      </c>
      <c r="S1363" s="6" t="s">
        <v>36</v>
      </c>
      <c r="T1363">
        <v>1.1259999999999999</v>
      </c>
      <c r="U1363" s="9" t="s">
        <v>47</v>
      </c>
      <c r="V1363">
        <v>0.67400000000000004</v>
      </c>
      <c r="W1363" s="9" t="s">
        <v>47</v>
      </c>
      <c r="X1363">
        <v>-0.25600000000000001</v>
      </c>
      <c r="Y1363" s="7" t="s">
        <v>29</v>
      </c>
    </row>
    <row r="1364" spans="1:25" x14ac:dyDescent="0.3">
      <c r="A1364" t="s">
        <v>4750</v>
      </c>
      <c r="B1364" t="s">
        <v>234</v>
      </c>
      <c r="C1364" t="s">
        <v>20</v>
      </c>
      <c r="D1364" t="s">
        <v>260</v>
      </c>
      <c r="E1364" s="3" t="s">
        <v>261</v>
      </c>
      <c r="F1364" s="3" t="s">
        <v>262</v>
      </c>
      <c r="G1364" t="str">
        <f t="shared" si="47"/>
        <v>ENST00000269571</v>
      </c>
      <c r="H1364" s="3" t="s">
        <v>2807</v>
      </c>
      <c r="I1364" t="s">
        <v>264</v>
      </c>
      <c r="J1364" t="s">
        <v>2808</v>
      </c>
      <c r="K1364" s="6" t="s">
        <v>36</v>
      </c>
      <c r="L1364">
        <v>-1.91</v>
      </c>
      <c r="M1364" s="6" t="s">
        <v>36</v>
      </c>
      <c r="N1364" s="5">
        <v>0.83399999999999996</v>
      </c>
      <c r="O1364" s="6" t="str">
        <f t="shared" si="46"/>
        <v>Driver</v>
      </c>
      <c r="P1364">
        <v>0.83399999999999996</v>
      </c>
      <c r="Q1364" s="6" t="s">
        <v>36</v>
      </c>
      <c r="R1364">
        <v>0.83383319999999994</v>
      </c>
      <c r="S1364" s="6" t="s">
        <v>36</v>
      </c>
      <c r="T1364">
        <v>0.84199999999999997</v>
      </c>
      <c r="U1364" s="9" t="s">
        <v>47</v>
      </c>
      <c r="V1364">
        <v>1.1419999999999999</v>
      </c>
      <c r="W1364" s="9" t="s">
        <v>47</v>
      </c>
      <c r="X1364">
        <v>0.25600000000000001</v>
      </c>
      <c r="Y1364" s="7" t="s">
        <v>29</v>
      </c>
    </row>
    <row r="1365" spans="1:25" x14ac:dyDescent="0.3">
      <c r="A1365" t="s">
        <v>4775</v>
      </c>
      <c r="B1365" t="s">
        <v>234</v>
      </c>
      <c r="C1365" t="s">
        <v>20</v>
      </c>
      <c r="D1365" t="s">
        <v>260</v>
      </c>
      <c r="E1365" s="3" t="s">
        <v>261</v>
      </c>
      <c r="F1365" s="3" t="s">
        <v>262</v>
      </c>
      <c r="G1365" t="str">
        <f t="shared" si="47"/>
        <v>ENST00000269571</v>
      </c>
      <c r="H1365" s="3" t="s">
        <v>2855</v>
      </c>
      <c r="I1365" t="s">
        <v>264</v>
      </c>
      <c r="J1365" s="10" t="s">
        <v>2856</v>
      </c>
      <c r="K1365" s="6" t="s">
        <v>36</v>
      </c>
      <c r="L1365">
        <v>-2.04</v>
      </c>
      <c r="M1365" s="6" t="s">
        <v>36</v>
      </c>
      <c r="N1365" s="5">
        <v>0.95399999999999996</v>
      </c>
      <c r="O1365" s="6" t="str">
        <f t="shared" si="46"/>
        <v>Driver</v>
      </c>
      <c r="P1365">
        <v>0.95399999999999996</v>
      </c>
      <c r="Q1365" s="6" t="s">
        <v>36</v>
      </c>
      <c r="R1365">
        <v>0.95399999999999996</v>
      </c>
      <c r="S1365" s="6" t="s">
        <v>36</v>
      </c>
      <c r="T1365">
        <v>-0.14699999999999999</v>
      </c>
      <c r="U1365" s="7" t="s">
        <v>29</v>
      </c>
      <c r="V1365">
        <v>0.69499999999999995</v>
      </c>
      <c r="W1365" s="9" t="s">
        <v>47</v>
      </c>
      <c r="X1365">
        <v>-0.86399999999999999</v>
      </c>
      <c r="Y1365" s="7" t="s">
        <v>29</v>
      </c>
    </row>
    <row r="1366" spans="1:25" x14ac:dyDescent="0.3">
      <c r="A1366" t="s">
        <v>4829</v>
      </c>
      <c r="B1366" t="s">
        <v>234</v>
      </c>
      <c r="C1366" t="s">
        <v>20</v>
      </c>
      <c r="D1366" t="s">
        <v>260</v>
      </c>
      <c r="E1366" s="3" t="s">
        <v>261</v>
      </c>
      <c r="F1366" s="3" t="s">
        <v>262</v>
      </c>
      <c r="G1366" t="str">
        <f t="shared" si="47"/>
        <v>ENST00000269571</v>
      </c>
      <c r="H1366" s="3" t="s">
        <v>2965</v>
      </c>
      <c r="I1366" t="s">
        <v>264</v>
      </c>
      <c r="J1366" t="s">
        <v>2966</v>
      </c>
      <c r="K1366" s="6" t="s">
        <v>36</v>
      </c>
      <c r="L1366">
        <v>-1.25</v>
      </c>
      <c r="M1366" s="6" t="s">
        <v>36</v>
      </c>
      <c r="N1366" s="5">
        <v>0.45600000000000002</v>
      </c>
      <c r="O1366" s="4" t="str">
        <f t="shared" si="46"/>
        <v>Passenger</v>
      </c>
      <c r="P1366">
        <v>0.45600000000000002</v>
      </c>
      <c r="Q1366" s="4" t="s">
        <v>27</v>
      </c>
      <c r="R1366">
        <v>0.45600000000000002</v>
      </c>
      <c r="S1366" s="4" t="s">
        <v>27</v>
      </c>
      <c r="T1366">
        <v>-0.58699999999999997</v>
      </c>
      <c r="U1366" s="7" t="s">
        <v>29</v>
      </c>
      <c r="V1366">
        <v>-1.3560000000000001</v>
      </c>
      <c r="W1366" s="7" t="s">
        <v>29</v>
      </c>
      <c r="X1366">
        <v>0.749</v>
      </c>
      <c r="Y1366" s="7" t="s">
        <v>29</v>
      </c>
    </row>
    <row r="1367" spans="1:25" x14ac:dyDescent="0.3">
      <c r="A1367" t="s">
        <v>4862</v>
      </c>
      <c r="B1367" t="s">
        <v>234</v>
      </c>
      <c r="C1367" t="s">
        <v>20</v>
      </c>
      <c r="D1367" t="s">
        <v>260</v>
      </c>
      <c r="E1367" s="3" t="s">
        <v>261</v>
      </c>
      <c r="F1367" s="3" t="s">
        <v>262</v>
      </c>
      <c r="G1367" t="str">
        <f t="shared" si="47"/>
        <v>ENST00000269571</v>
      </c>
      <c r="H1367" s="3" t="s">
        <v>3029</v>
      </c>
      <c r="I1367" t="s">
        <v>264</v>
      </c>
      <c r="J1367" t="s">
        <v>3030</v>
      </c>
      <c r="K1367" s="6" t="s">
        <v>36</v>
      </c>
      <c r="L1367">
        <v>-2.97</v>
      </c>
      <c r="M1367" s="6" t="s">
        <v>36</v>
      </c>
      <c r="N1367" s="5">
        <v>0.86199999999999999</v>
      </c>
      <c r="O1367" s="6" t="str">
        <f t="shared" si="46"/>
        <v>Driver</v>
      </c>
      <c r="P1367">
        <v>0.86199999999999999</v>
      </c>
      <c r="Q1367" s="6" t="s">
        <v>36</v>
      </c>
      <c r="R1367">
        <v>0.86199999999999999</v>
      </c>
      <c r="S1367" s="6" t="s">
        <v>36</v>
      </c>
      <c r="T1367">
        <v>1.1259999999999999</v>
      </c>
      <c r="U1367" s="9" t="s">
        <v>47</v>
      </c>
      <c r="V1367">
        <v>1.615</v>
      </c>
      <c r="W1367" s="6" t="s">
        <v>28</v>
      </c>
      <c r="X1367">
        <v>0.57899999999999996</v>
      </c>
      <c r="Y1367" s="7" t="s">
        <v>29</v>
      </c>
    </row>
    <row r="1368" spans="1:25" x14ac:dyDescent="0.3">
      <c r="A1368" t="s">
        <v>4923</v>
      </c>
      <c r="B1368" t="s">
        <v>234</v>
      </c>
      <c r="C1368" t="s">
        <v>20</v>
      </c>
      <c r="D1368" t="s">
        <v>260</v>
      </c>
      <c r="E1368" s="3" t="s">
        <v>261</v>
      </c>
      <c r="F1368" s="3" t="s">
        <v>262</v>
      </c>
      <c r="G1368" t="str">
        <f t="shared" si="47"/>
        <v>ENST00000269571</v>
      </c>
      <c r="H1368" s="3" t="s">
        <v>3147</v>
      </c>
      <c r="I1368" t="s">
        <v>264</v>
      </c>
      <c r="J1368" t="s">
        <v>3148</v>
      </c>
      <c r="K1368" s="6" t="s">
        <v>36</v>
      </c>
      <c r="L1368">
        <v>-1.1100000000000001</v>
      </c>
      <c r="M1368" s="6" t="s">
        <v>36</v>
      </c>
      <c r="N1368" s="5">
        <v>0.80800000000000005</v>
      </c>
      <c r="O1368" s="6" t="str">
        <f t="shared" si="46"/>
        <v>Driver</v>
      </c>
      <c r="P1368">
        <v>0.80800000000000005</v>
      </c>
      <c r="Q1368" s="6" t="s">
        <v>36</v>
      </c>
      <c r="R1368">
        <v>0.80719200000000002</v>
      </c>
      <c r="S1368" s="6" t="s">
        <v>36</v>
      </c>
      <c r="T1368">
        <v>2.0619999999999998</v>
      </c>
      <c r="U1368" s="6" t="s">
        <v>28</v>
      </c>
      <c r="V1368">
        <v>0.89</v>
      </c>
      <c r="W1368" s="9" t="s">
        <v>47</v>
      </c>
      <c r="X1368">
        <v>1.302</v>
      </c>
      <c r="Y1368" s="9" t="s">
        <v>47</v>
      </c>
    </row>
    <row r="1369" spans="1:25" x14ac:dyDescent="0.3">
      <c r="A1369" t="s">
        <v>4957</v>
      </c>
      <c r="B1369" t="s">
        <v>234</v>
      </c>
      <c r="C1369" t="s">
        <v>20</v>
      </c>
      <c r="D1369" t="s">
        <v>260</v>
      </c>
      <c r="E1369" s="3" t="s">
        <v>261</v>
      </c>
      <c r="F1369" s="3" t="s">
        <v>262</v>
      </c>
      <c r="G1369" t="str">
        <f t="shared" si="47"/>
        <v>ENST00000269571</v>
      </c>
      <c r="H1369" s="3" t="s">
        <v>3213</v>
      </c>
      <c r="I1369" t="s">
        <v>264</v>
      </c>
      <c r="J1369" s="10" t="s">
        <v>3214</v>
      </c>
      <c r="K1369" s="6" t="s">
        <v>36</v>
      </c>
      <c r="L1369">
        <v>-2.81</v>
      </c>
      <c r="M1369" s="6" t="s">
        <v>36</v>
      </c>
      <c r="N1369" s="5">
        <v>0.82799999999999996</v>
      </c>
      <c r="O1369" s="6" t="str">
        <f t="shared" si="46"/>
        <v>Driver</v>
      </c>
      <c r="P1369">
        <v>0.82799999999999996</v>
      </c>
      <c r="Q1369" s="6" t="s">
        <v>36</v>
      </c>
      <c r="R1369">
        <v>0.82783439999999997</v>
      </c>
      <c r="S1369" s="6" t="s">
        <v>36</v>
      </c>
      <c r="T1369">
        <v>2.0619999999999998</v>
      </c>
      <c r="U1369" s="6" t="s">
        <v>28</v>
      </c>
      <c r="V1369">
        <v>1.3</v>
      </c>
      <c r="W1369" s="9" t="s">
        <v>47</v>
      </c>
      <c r="X1369">
        <v>2.4079999999999999</v>
      </c>
      <c r="Y1369" s="9" t="s">
        <v>47</v>
      </c>
    </row>
    <row r="1370" spans="1:25" x14ac:dyDescent="0.3">
      <c r="A1370" t="s">
        <v>5010</v>
      </c>
      <c r="B1370" t="s">
        <v>234</v>
      </c>
      <c r="C1370" t="s">
        <v>20</v>
      </c>
      <c r="D1370" t="s">
        <v>260</v>
      </c>
      <c r="E1370" s="3" t="s">
        <v>261</v>
      </c>
      <c r="F1370" s="3" t="s">
        <v>262</v>
      </c>
      <c r="G1370" t="str">
        <f t="shared" si="47"/>
        <v>ENST00000269571</v>
      </c>
      <c r="H1370" s="3" t="s">
        <v>3315</v>
      </c>
      <c r="I1370" t="s">
        <v>264</v>
      </c>
      <c r="J1370" s="10" t="s">
        <v>3316</v>
      </c>
      <c r="K1370" s="6" t="s">
        <v>36</v>
      </c>
      <c r="L1370">
        <v>-1.97</v>
      </c>
      <c r="M1370" s="6" t="s">
        <v>36</v>
      </c>
      <c r="N1370" s="8">
        <v>0.94</v>
      </c>
      <c r="O1370" s="6" t="str">
        <f t="shared" si="46"/>
        <v>Driver</v>
      </c>
      <c r="P1370">
        <v>0.94</v>
      </c>
      <c r="Q1370" s="6" t="s">
        <v>36</v>
      </c>
      <c r="R1370">
        <v>0.94</v>
      </c>
      <c r="S1370" s="6" t="s">
        <v>36</v>
      </c>
      <c r="T1370">
        <v>2.0619999999999998</v>
      </c>
      <c r="U1370" s="6" t="s">
        <v>28</v>
      </c>
      <c r="V1370">
        <v>1.615</v>
      </c>
      <c r="W1370" s="6" t="s">
        <v>28</v>
      </c>
      <c r="X1370">
        <v>0.19600000000000001</v>
      </c>
      <c r="Y1370" s="7" t="s">
        <v>29</v>
      </c>
    </row>
    <row r="1371" spans="1:25" x14ac:dyDescent="0.3">
      <c r="A1371" t="s">
        <v>5046</v>
      </c>
      <c r="B1371" t="s">
        <v>234</v>
      </c>
      <c r="C1371" t="s">
        <v>20</v>
      </c>
      <c r="D1371" t="s">
        <v>260</v>
      </c>
      <c r="E1371" s="3" t="s">
        <v>261</v>
      </c>
      <c r="F1371" s="3" t="s">
        <v>262</v>
      </c>
      <c r="G1371" t="str">
        <f t="shared" si="47"/>
        <v>ENST00000269571</v>
      </c>
      <c r="H1371" s="3" t="s">
        <v>3385</v>
      </c>
      <c r="I1371" t="s">
        <v>264</v>
      </c>
      <c r="J1371" t="s">
        <v>3386</v>
      </c>
      <c r="K1371" s="6" t="s">
        <v>36</v>
      </c>
      <c r="L1371">
        <v>-1.32</v>
      </c>
      <c r="M1371" s="6" t="s">
        <v>36</v>
      </c>
      <c r="N1371" s="5">
        <v>0.48199999999999998</v>
      </c>
      <c r="O1371" s="4" t="str">
        <f t="shared" si="46"/>
        <v>Passenger</v>
      </c>
      <c r="P1371">
        <v>0.48199999999999998</v>
      </c>
      <c r="Q1371" s="4" t="s">
        <v>27</v>
      </c>
      <c r="R1371">
        <v>0.48199999999999998</v>
      </c>
      <c r="S1371" s="4" t="s">
        <v>27</v>
      </c>
      <c r="T1371" s="19"/>
      <c r="U1371" t="s">
        <v>44</v>
      </c>
      <c r="V1371" s="19"/>
      <c r="W1371" t="s">
        <v>44</v>
      </c>
      <c r="X1371" s="19"/>
      <c r="Y1371" t="s">
        <v>44</v>
      </c>
    </row>
    <row r="1372" spans="1:25" x14ac:dyDescent="0.3">
      <c r="A1372" t="s">
        <v>5047</v>
      </c>
      <c r="B1372" t="s">
        <v>234</v>
      </c>
      <c r="C1372" t="s">
        <v>20</v>
      </c>
      <c r="D1372" t="s">
        <v>260</v>
      </c>
      <c r="E1372" s="3" t="s">
        <v>261</v>
      </c>
      <c r="F1372" s="3" t="s">
        <v>262</v>
      </c>
      <c r="G1372" t="str">
        <f t="shared" si="47"/>
        <v>ENST00000269571</v>
      </c>
      <c r="H1372" s="3" t="s">
        <v>3387</v>
      </c>
      <c r="I1372" t="s">
        <v>264</v>
      </c>
      <c r="J1372" t="s">
        <v>3388</v>
      </c>
      <c r="K1372" s="6" t="s">
        <v>36</v>
      </c>
      <c r="L1372">
        <v>-1.9</v>
      </c>
      <c r="M1372" s="6" t="s">
        <v>36</v>
      </c>
      <c r="N1372" s="8">
        <v>0.92</v>
      </c>
      <c r="O1372" s="6" t="str">
        <f t="shared" si="46"/>
        <v>Driver</v>
      </c>
      <c r="P1372">
        <v>0.92</v>
      </c>
      <c r="Q1372" s="6" t="s">
        <v>36</v>
      </c>
      <c r="R1372">
        <v>0.92</v>
      </c>
      <c r="S1372" s="6" t="s">
        <v>36</v>
      </c>
      <c r="T1372">
        <v>2.0619999999999998</v>
      </c>
      <c r="U1372" s="6" t="s">
        <v>28</v>
      </c>
      <c r="V1372">
        <v>0.95699999999999996</v>
      </c>
      <c r="W1372" s="9" t="s">
        <v>47</v>
      </c>
      <c r="X1372">
        <v>-0.26500000000000001</v>
      </c>
      <c r="Y1372" s="7" t="s">
        <v>29</v>
      </c>
    </row>
    <row r="1373" spans="1:25" x14ac:dyDescent="0.3">
      <c r="A1373" t="s">
        <v>5080</v>
      </c>
      <c r="B1373" t="s">
        <v>234</v>
      </c>
      <c r="C1373" t="s">
        <v>1981</v>
      </c>
      <c r="D1373" t="s">
        <v>260</v>
      </c>
      <c r="E1373" s="3" t="s">
        <v>261</v>
      </c>
      <c r="F1373" s="3" t="s">
        <v>262</v>
      </c>
      <c r="G1373" t="str">
        <f t="shared" si="47"/>
        <v>ENST00000269571</v>
      </c>
      <c r="H1373" s="3" t="s">
        <v>3452</v>
      </c>
      <c r="I1373" t="s">
        <v>264</v>
      </c>
      <c r="J1373" s="10" t="s">
        <v>3453</v>
      </c>
      <c r="K1373" s="6" t="s">
        <v>36</v>
      </c>
      <c r="L1373">
        <v>0.9</v>
      </c>
      <c r="M1373" s="4" t="s">
        <v>27</v>
      </c>
      <c r="N1373" s="5">
        <v>0.46400000000000002</v>
      </c>
      <c r="O1373" s="4" t="str">
        <f t="shared" si="46"/>
        <v>Passenger</v>
      </c>
      <c r="P1373">
        <v>0.46400000000000002</v>
      </c>
      <c r="Q1373" s="4" t="s">
        <v>27</v>
      </c>
      <c r="R1373">
        <v>0.46400000000000002</v>
      </c>
      <c r="S1373" s="4" t="s">
        <v>27</v>
      </c>
      <c r="T1373">
        <v>1.1259999999999999</v>
      </c>
      <c r="U1373" s="9" t="s">
        <v>47</v>
      </c>
      <c r="V1373">
        <v>0.748</v>
      </c>
      <c r="W1373" s="9" t="s">
        <v>47</v>
      </c>
      <c r="X1373">
        <v>1.837</v>
      </c>
      <c r="Y1373" s="9" t="s">
        <v>47</v>
      </c>
    </row>
    <row r="1374" spans="1:25" x14ac:dyDescent="0.3">
      <c r="A1374" t="s">
        <v>4524</v>
      </c>
      <c r="B1374" t="s">
        <v>234</v>
      </c>
      <c r="C1374" t="s">
        <v>20</v>
      </c>
      <c r="D1374" t="s">
        <v>280</v>
      </c>
      <c r="E1374" s="3" t="s">
        <v>2309</v>
      </c>
      <c r="F1374" s="3" t="s">
        <v>282</v>
      </c>
      <c r="G1374" t="str">
        <f t="shared" ref="G1374:G1379" si="48">LEFT(E1374,LEN(E1374)-2)</f>
        <v>ENST00000267101</v>
      </c>
      <c r="H1374" s="3" t="s">
        <v>2359</v>
      </c>
      <c r="I1374" t="s">
        <v>284</v>
      </c>
      <c r="J1374" t="s">
        <v>2360</v>
      </c>
      <c r="K1374" s="6" t="s">
        <v>36</v>
      </c>
      <c r="L1374">
        <v>-1.93</v>
      </c>
      <c r="M1374" s="6" t="s">
        <v>36</v>
      </c>
      <c r="N1374" s="5">
        <v>0.56799999999999995</v>
      </c>
      <c r="O1374" s="6" t="str">
        <f t="shared" si="46"/>
        <v>Driver</v>
      </c>
      <c r="P1374">
        <v>0.51119999999999999</v>
      </c>
      <c r="Q1374" s="6" t="s">
        <v>36</v>
      </c>
      <c r="R1374">
        <v>0.52085599999999999</v>
      </c>
      <c r="S1374" s="6" t="s">
        <v>36</v>
      </c>
      <c r="T1374">
        <v>6.3E-2</v>
      </c>
      <c r="U1374" s="9" t="s">
        <v>47</v>
      </c>
      <c r="V1374">
        <v>1.046</v>
      </c>
      <c r="W1374" s="9" t="s">
        <v>47</v>
      </c>
      <c r="X1374">
        <v>-0.31</v>
      </c>
      <c r="Y1374" s="7" t="s">
        <v>29</v>
      </c>
    </row>
    <row r="1375" spans="1:25" x14ac:dyDescent="0.3">
      <c r="A1375" t="s">
        <v>4531</v>
      </c>
      <c r="B1375" t="s">
        <v>234</v>
      </c>
      <c r="C1375" t="s">
        <v>20</v>
      </c>
      <c r="D1375" t="s">
        <v>280</v>
      </c>
      <c r="E1375" s="3" t="s">
        <v>2309</v>
      </c>
      <c r="F1375" s="3" t="s">
        <v>282</v>
      </c>
      <c r="G1375" t="str">
        <f t="shared" si="48"/>
        <v>ENST00000267101</v>
      </c>
      <c r="H1375" s="3" t="s">
        <v>2373</v>
      </c>
      <c r="I1375" t="s">
        <v>284</v>
      </c>
      <c r="J1375" t="s">
        <v>2374</v>
      </c>
      <c r="K1375" s="6" t="s">
        <v>36</v>
      </c>
      <c r="L1375">
        <v>-1.92</v>
      </c>
      <c r="M1375" s="6" t="s">
        <v>36</v>
      </c>
      <c r="N1375" s="5">
        <v>0.68200000000000005</v>
      </c>
      <c r="O1375" s="6" t="str">
        <f t="shared" si="46"/>
        <v>Driver</v>
      </c>
      <c r="P1375">
        <v>0.68200000000000005</v>
      </c>
      <c r="Q1375" s="6" t="s">
        <v>36</v>
      </c>
      <c r="R1375">
        <v>0.67054239999999998</v>
      </c>
      <c r="S1375" s="6" t="s">
        <v>36</v>
      </c>
      <c r="T1375">
        <v>0.20699999999999999</v>
      </c>
      <c r="U1375" s="9" t="s">
        <v>47</v>
      </c>
      <c r="V1375">
        <v>-0.28100000000000003</v>
      </c>
      <c r="W1375" s="7" t="s">
        <v>29</v>
      </c>
      <c r="X1375">
        <v>-1.1659999999999999</v>
      </c>
      <c r="Y1375" s="7" t="s">
        <v>29</v>
      </c>
    </row>
    <row r="1376" spans="1:25" x14ac:dyDescent="0.3">
      <c r="A1376" t="s">
        <v>4697</v>
      </c>
      <c r="B1376" t="s">
        <v>234</v>
      </c>
      <c r="C1376" t="s">
        <v>20</v>
      </c>
      <c r="D1376" t="s">
        <v>280</v>
      </c>
      <c r="E1376" s="3" t="s">
        <v>2309</v>
      </c>
      <c r="F1376" s="3" t="s">
        <v>282</v>
      </c>
      <c r="G1376" t="str">
        <f t="shared" si="48"/>
        <v>ENST00000267101</v>
      </c>
      <c r="H1376" s="3" t="s">
        <v>2701</v>
      </c>
      <c r="I1376" t="s">
        <v>284</v>
      </c>
      <c r="J1376" t="s">
        <v>2702</v>
      </c>
      <c r="K1376" s="6" t="s">
        <v>36</v>
      </c>
      <c r="L1376">
        <v>-1.01</v>
      </c>
      <c r="M1376" s="6" t="s">
        <v>36</v>
      </c>
      <c r="N1376" s="5">
        <v>0.52200000000000002</v>
      </c>
      <c r="O1376" s="6" t="str">
        <f t="shared" si="46"/>
        <v>Driver</v>
      </c>
      <c r="P1376">
        <v>0.44369999999999998</v>
      </c>
      <c r="Q1376" s="4" t="s">
        <v>27</v>
      </c>
      <c r="R1376">
        <v>0.45403560000000004</v>
      </c>
      <c r="S1376" s="4" t="s">
        <v>27</v>
      </c>
      <c r="T1376">
        <v>0.55300000000000005</v>
      </c>
      <c r="U1376" s="9" t="s">
        <v>47</v>
      </c>
      <c r="V1376">
        <v>1.5640000000000001</v>
      </c>
      <c r="W1376" s="6" t="s">
        <v>28</v>
      </c>
      <c r="X1376">
        <v>7.4999999999999997E-2</v>
      </c>
      <c r="Y1376" s="7" t="s">
        <v>29</v>
      </c>
    </row>
    <row r="1377" spans="1:25" x14ac:dyDescent="0.3">
      <c r="A1377" t="s">
        <v>4743</v>
      </c>
      <c r="B1377" t="s">
        <v>234</v>
      </c>
      <c r="C1377" t="s">
        <v>20</v>
      </c>
      <c r="D1377" t="s">
        <v>280</v>
      </c>
      <c r="E1377" s="3" t="s">
        <v>2309</v>
      </c>
      <c r="F1377" s="3" t="s">
        <v>282</v>
      </c>
      <c r="G1377" t="str">
        <f t="shared" si="48"/>
        <v>ENST00000267101</v>
      </c>
      <c r="H1377" s="3" t="s">
        <v>2795</v>
      </c>
      <c r="I1377" t="s">
        <v>284</v>
      </c>
      <c r="J1377" t="s">
        <v>2796</v>
      </c>
      <c r="K1377" s="6" t="s">
        <v>36</v>
      </c>
      <c r="L1377">
        <v>-0.59</v>
      </c>
      <c r="M1377" s="4" t="s">
        <v>27</v>
      </c>
      <c r="N1377" s="5">
        <v>0.41799999999999998</v>
      </c>
      <c r="O1377" s="4" t="str">
        <f t="shared" si="46"/>
        <v>Passenger</v>
      </c>
      <c r="P1377">
        <v>0.41799999999999998</v>
      </c>
      <c r="Q1377" s="4" t="s">
        <v>27</v>
      </c>
      <c r="R1377">
        <v>0.41799999999999998</v>
      </c>
      <c r="S1377" s="4" t="s">
        <v>27</v>
      </c>
      <c r="T1377">
        <v>2.1579999999999999</v>
      </c>
      <c r="U1377" s="6" t="s">
        <v>28</v>
      </c>
      <c r="V1377">
        <v>1.397</v>
      </c>
      <c r="W1377" s="9" t="s">
        <v>47</v>
      </c>
      <c r="X1377">
        <v>0.97699999999999998</v>
      </c>
      <c r="Y1377" s="7" t="s">
        <v>29</v>
      </c>
    </row>
    <row r="1378" spans="1:25" x14ac:dyDescent="0.3">
      <c r="A1378" t="s">
        <v>4821</v>
      </c>
      <c r="B1378" t="s">
        <v>234</v>
      </c>
      <c r="C1378" t="s">
        <v>20</v>
      </c>
      <c r="D1378" t="s">
        <v>280</v>
      </c>
      <c r="E1378" s="3" t="s">
        <v>2309</v>
      </c>
      <c r="F1378" s="3" t="s">
        <v>282</v>
      </c>
      <c r="G1378" t="str">
        <f t="shared" si="48"/>
        <v>ENST00000267101</v>
      </c>
      <c r="H1378" s="3" t="s">
        <v>2949</v>
      </c>
      <c r="I1378" t="s">
        <v>284</v>
      </c>
      <c r="J1378" t="s">
        <v>2950</v>
      </c>
      <c r="K1378" s="6" t="s">
        <v>36</v>
      </c>
      <c r="L1378">
        <v>-2.48</v>
      </c>
      <c r="M1378" s="6" t="s">
        <v>36</v>
      </c>
      <c r="N1378" s="5">
        <v>0.54800000000000004</v>
      </c>
      <c r="O1378" s="6" t="str">
        <f t="shared" ref="O1378:O1441" si="49">IF(N1378&gt;0.5,"Driver","Passenger")</f>
        <v>Driver</v>
      </c>
      <c r="P1378">
        <v>0.46580000000000005</v>
      </c>
      <c r="Q1378" s="4" t="s">
        <v>27</v>
      </c>
      <c r="R1378">
        <v>0.49254240000000005</v>
      </c>
      <c r="S1378" s="4" t="s">
        <v>27</v>
      </c>
      <c r="T1378">
        <v>2.1579999999999999</v>
      </c>
      <c r="U1378" s="6" t="s">
        <v>28</v>
      </c>
      <c r="V1378">
        <v>1.2989999999999999</v>
      </c>
      <c r="W1378" s="9" t="s">
        <v>47</v>
      </c>
      <c r="X1378">
        <v>1.6910000000000001</v>
      </c>
      <c r="Y1378" s="9" t="s">
        <v>47</v>
      </c>
    </row>
    <row r="1379" spans="1:25" x14ac:dyDescent="0.3">
      <c r="A1379" t="s">
        <v>4826</v>
      </c>
      <c r="B1379" t="s">
        <v>234</v>
      </c>
      <c r="C1379" t="s">
        <v>20</v>
      </c>
      <c r="D1379" t="s">
        <v>280</v>
      </c>
      <c r="E1379" s="3" t="s">
        <v>2309</v>
      </c>
      <c r="F1379" s="3" t="s">
        <v>282</v>
      </c>
      <c r="G1379" t="str">
        <f t="shared" si="48"/>
        <v>ENST00000267101</v>
      </c>
      <c r="H1379" s="3" t="s">
        <v>2959</v>
      </c>
      <c r="I1379" t="s">
        <v>284</v>
      </c>
      <c r="J1379" t="s">
        <v>2960</v>
      </c>
      <c r="K1379" s="6" t="s">
        <v>36</v>
      </c>
      <c r="L1379">
        <v>-0.81</v>
      </c>
      <c r="M1379" s="6" t="s">
        <v>36</v>
      </c>
      <c r="N1379" s="5">
        <v>0.22800000000000001</v>
      </c>
      <c r="O1379" s="4" t="str">
        <f t="shared" si="49"/>
        <v>Passenger</v>
      </c>
      <c r="P1379">
        <v>0.22800000000000001</v>
      </c>
      <c r="Q1379" s="4" t="s">
        <v>27</v>
      </c>
      <c r="R1379">
        <v>0.22800000000000001</v>
      </c>
      <c r="S1379" s="4" t="s">
        <v>27</v>
      </c>
      <c r="T1379">
        <v>2.1579999999999999</v>
      </c>
      <c r="U1379" s="6" t="s">
        <v>28</v>
      </c>
      <c r="V1379">
        <v>1.343</v>
      </c>
      <c r="W1379" s="9" t="s">
        <v>47</v>
      </c>
      <c r="X1379">
        <v>0.42099999999999999</v>
      </c>
      <c r="Y1379" s="7" t="s">
        <v>29</v>
      </c>
    </row>
    <row r="1380" spans="1:25" x14ac:dyDescent="0.3">
      <c r="A1380" t="s">
        <v>4424</v>
      </c>
      <c r="B1380" t="s">
        <v>234</v>
      </c>
      <c r="C1380" t="s">
        <v>20</v>
      </c>
      <c r="D1380" t="s">
        <v>2157</v>
      </c>
      <c r="E1380" s="3" t="s">
        <v>2158</v>
      </c>
      <c r="F1380" s="3" t="s">
        <v>2159</v>
      </c>
      <c r="G1380" t="str">
        <f t="shared" ref="G1380:G1386" si="50">LEFT(E1380,LEN(E1380)-3)</f>
        <v>ENST00000281708</v>
      </c>
      <c r="H1380" s="3" t="s">
        <v>2160</v>
      </c>
      <c r="I1380" t="s">
        <v>2161</v>
      </c>
      <c r="J1380" s="10" t="s">
        <v>2162</v>
      </c>
      <c r="K1380" s="6" t="s">
        <v>36</v>
      </c>
      <c r="L1380">
        <v>-3.73</v>
      </c>
      <c r="M1380" s="6" t="s">
        <v>36</v>
      </c>
      <c r="N1380" s="5">
        <v>0.86799999999999999</v>
      </c>
      <c r="O1380" s="6" t="str">
        <f t="shared" si="49"/>
        <v>Driver</v>
      </c>
      <c r="P1380">
        <v>0.86799999999999999</v>
      </c>
      <c r="Q1380" s="6" t="s">
        <v>36</v>
      </c>
      <c r="R1380">
        <v>0.86799999999999999</v>
      </c>
      <c r="S1380" s="6" t="s">
        <v>36</v>
      </c>
      <c r="T1380">
        <v>2.0659999999999998</v>
      </c>
      <c r="U1380" s="6" t="s">
        <v>28</v>
      </c>
      <c r="V1380">
        <v>1.96</v>
      </c>
      <c r="W1380" s="6" t="s">
        <v>28</v>
      </c>
      <c r="X1380">
        <v>0.27400000000000002</v>
      </c>
      <c r="Y1380" s="7" t="s">
        <v>29</v>
      </c>
    </row>
    <row r="1381" spans="1:25" x14ac:dyDescent="0.3">
      <c r="A1381" t="s">
        <v>4849</v>
      </c>
      <c r="B1381" t="s">
        <v>234</v>
      </c>
      <c r="C1381" t="s">
        <v>20</v>
      </c>
      <c r="D1381" t="s">
        <v>2157</v>
      </c>
      <c r="E1381" s="3" t="s">
        <v>2158</v>
      </c>
      <c r="F1381" s="3" t="s">
        <v>2159</v>
      </c>
      <c r="G1381" t="str">
        <f t="shared" si="50"/>
        <v>ENST00000281708</v>
      </c>
      <c r="H1381" s="3" t="s">
        <v>3003</v>
      </c>
      <c r="I1381" t="s">
        <v>2161</v>
      </c>
      <c r="J1381" t="s">
        <v>3004</v>
      </c>
      <c r="K1381" s="6" t="s">
        <v>36</v>
      </c>
      <c r="L1381">
        <v>0.12</v>
      </c>
      <c r="M1381" s="4" t="s">
        <v>27</v>
      </c>
      <c r="N1381" s="5">
        <v>0.92200000000000004</v>
      </c>
      <c r="O1381" s="6" t="str">
        <f t="shared" si="49"/>
        <v>Driver</v>
      </c>
      <c r="P1381">
        <v>0.92200000000000004</v>
      </c>
      <c r="Q1381" s="6" t="s">
        <v>36</v>
      </c>
      <c r="R1381">
        <v>0.92200000000000004</v>
      </c>
      <c r="S1381" s="6" t="s">
        <v>36</v>
      </c>
      <c r="T1381">
        <v>2.0659999999999998</v>
      </c>
      <c r="U1381" s="6" t="s">
        <v>28</v>
      </c>
      <c r="V1381">
        <v>1.96</v>
      </c>
      <c r="W1381" s="6" t="s">
        <v>28</v>
      </c>
      <c r="X1381">
        <v>1.2989999999999999</v>
      </c>
      <c r="Y1381" s="9" t="s">
        <v>47</v>
      </c>
    </row>
    <row r="1382" spans="1:25" x14ac:dyDescent="0.3">
      <c r="A1382" t="s">
        <v>4962</v>
      </c>
      <c r="B1382" t="s">
        <v>234</v>
      </c>
      <c r="C1382" t="s">
        <v>20</v>
      </c>
      <c r="D1382" t="s">
        <v>2767</v>
      </c>
      <c r="E1382" s="3" t="s">
        <v>2768</v>
      </c>
      <c r="F1382" s="18" t="s">
        <v>2769</v>
      </c>
      <c r="G1382" t="str">
        <f t="shared" si="50"/>
        <v>ENST00000358487</v>
      </c>
      <c r="H1382" s="3" t="s">
        <v>3223</v>
      </c>
      <c r="I1382" t="s">
        <v>2771</v>
      </c>
      <c r="J1382" t="s">
        <v>3224</v>
      </c>
      <c r="K1382" s="6" t="s">
        <v>36</v>
      </c>
      <c r="L1382">
        <v>-1.05</v>
      </c>
      <c r="M1382" s="6" t="s">
        <v>36</v>
      </c>
      <c r="N1382" s="5">
        <v>0.81399999999999995</v>
      </c>
      <c r="O1382" s="6" t="str">
        <f t="shared" si="49"/>
        <v>Driver</v>
      </c>
      <c r="P1382">
        <v>0.81399999999999995</v>
      </c>
      <c r="Q1382" s="6" t="s">
        <v>36</v>
      </c>
      <c r="R1382">
        <v>0.81351159999999989</v>
      </c>
      <c r="S1382" s="6" t="s">
        <v>36</v>
      </c>
      <c r="T1382">
        <v>0.67600000000000005</v>
      </c>
      <c r="U1382" s="9" t="s">
        <v>47</v>
      </c>
      <c r="V1382">
        <v>2.577</v>
      </c>
      <c r="W1382" s="6" t="s">
        <v>28</v>
      </c>
      <c r="X1382">
        <v>2.0779999999999998</v>
      </c>
      <c r="Y1382" s="9" t="s">
        <v>47</v>
      </c>
    </row>
    <row r="1383" spans="1:25" x14ac:dyDescent="0.3">
      <c r="A1383" t="s">
        <v>5018</v>
      </c>
      <c r="B1383" t="s">
        <v>234</v>
      </c>
      <c r="C1383" t="s">
        <v>20</v>
      </c>
      <c r="D1383" t="s">
        <v>2767</v>
      </c>
      <c r="E1383" s="3" t="s">
        <v>2768</v>
      </c>
      <c r="F1383" s="18" t="s">
        <v>2769</v>
      </c>
      <c r="G1383" t="str">
        <f t="shared" si="50"/>
        <v>ENST00000358487</v>
      </c>
      <c r="H1383" s="3" t="s">
        <v>3331</v>
      </c>
      <c r="I1383" t="s">
        <v>2771</v>
      </c>
      <c r="J1383" t="s">
        <v>3332</v>
      </c>
      <c r="K1383" s="6" t="s">
        <v>36</v>
      </c>
      <c r="L1383">
        <v>-3.29</v>
      </c>
      <c r="M1383" s="6" t="s">
        <v>36</v>
      </c>
      <c r="N1383" s="5">
        <v>0.90200000000000002</v>
      </c>
      <c r="O1383" s="6" t="str">
        <f t="shared" si="49"/>
        <v>Driver</v>
      </c>
      <c r="P1383">
        <v>0.90200000000000002</v>
      </c>
      <c r="Q1383" s="6" t="s">
        <v>36</v>
      </c>
      <c r="R1383">
        <v>0.90200000000000002</v>
      </c>
      <c r="S1383" s="6" t="s">
        <v>36</v>
      </c>
      <c r="T1383">
        <v>2.1120000000000001</v>
      </c>
      <c r="U1383" s="6" t="s">
        <v>28</v>
      </c>
      <c r="V1383">
        <v>2.1160000000000001</v>
      </c>
      <c r="W1383" s="6" t="s">
        <v>28</v>
      </c>
      <c r="X1383">
        <v>1.2589999999999999</v>
      </c>
      <c r="Y1383" s="9" t="s">
        <v>47</v>
      </c>
    </row>
    <row r="1384" spans="1:25" x14ac:dyDescent="0.3">
      <c r="A1384" t="s">
        <v>5022</v>
      </c>
      <c r="B1384" t="s">
        <v>234</v>
      </c>
      <c r="C1384" t="s">
        <v>20</v>
      </c>
      <c r="D1384" t="s">
        <v>2767</v>
      </c>
      <c r="E1384" s="3" t="s">
        <v>2768</v>
      </c>
      <c r="F1384" s="18" t="s">
        <v>2769</v>
      </c>
      <c r="G1384" t="str">
        <f t="shared" si="50"/>
        <v>ENST00000358487</v>
      </c>
      <c r="H1384" s="3" t="s">
        <v>3339</v>
      </c>
      <c r="I1384" t="s">
        <v>2771</v>
      </c>
      <c r="J1384" s="10" t="s">
        <v>3340</v>
      </c>
      <c r="K1384" s="6" t="s">
        <v>36</v>
      </c>
      <c r="L1384">
        <v>-2.02</v>
      </c>
      <c r="M1384" s="6" t="s">
        <v>36</v>
      </c>
      <c r="N1384" s="5">
        <v>0.91800000000000004</v>
      </c>
      <c r="O1384" s="6" t="str">
        <f t="shared" si="49"/>
        <v>Driver</v>
      </c>
      <c r="P1384">
        <v>0.91800000000000004</v>
      </c>
      <c r="Q1384" s="6" t="s">
        <v>36</v>
      </c>
      <c r="R1384">
        <v>0.91800000000000004</v>
      </c>
      <c r="S1384" s="6" t="s">
        <v>36</v>
      </c>
      <c r="T1384">
        <v>2.1120000000000001</v>
      </c>
      <c r="U1384" s="6" t="s">
        <v>28</v>
      </c>
      <c r="V1384">
        <v>2.1160000000000001</v>
      </c>
      <c r="W1384" s="6" t="s">
        <v>28</v>
      </c>
      <c r="X1384">
        <v>-6.0000000000000001E-3</v>
      </c>
      <c r="Y1384" s="7" t="s">
        <v>29</v>
      </c>
    </row>
    <row r="1385" spans="1:25" x14ac:dyDescent="0.3">
      <c r="A1385" t="s">
        <v>5025</v>
      </c>
      <c r="B1385" t="s">
        <v>234</v>
      </c>
      <c r="C1385" t="s">
        <v>20</v>
      </c>
      <c r="D1385" t="s">
        <v>2767</v>
      </c>
      <c r="E1385" s="3" t="s">
        <v>2768</v>
      </c>
      <c r="F1385" s="18" t="s">
        <v>2769</v>
      </c>
      <c r="G1385" t="str">
        <f t="shared" si="50"/>
        <v>ENST00000358487</v>
      </c>
      <c r="H1385" s="3" t="s">
        <v>3344</v>
      </c>
      <c r="I1385" t="s">
        <v>2771</v>
      </c>
      <c r="J1385" t="s">
        <v>3345</v>
      </c>
      <c r="K1385" s="6" t="s">
        <v>36</v>
      </c>
      <c r="L1385">
        <v>-1.1599999999999999</v>
      </c>
      <c r="M1385" s="6" t="s">
        <v>36</v>
      </c>
      <c r="N1385" s="5">
        <v>0.80600000000000005</v>
      </c>
      <c r="O1385" s="6" t="str">
        <f t="shared" si="49"/>
        <v>Driver</v>
      </c>
      <c r="P1385">
        <v>0.80600000000000005</v>
      </c>
      <c r="Q1385" s="6" t="s">
        <v>36</v>
      </c>
      <c r="R1385">
        <v>0.80519400000000008</v>
      </c>
      <c r="S1385" s="6" t="s">
        <v>36</v>
      </c>
      <c r="T1385">
        <v>0.152</v>
      </c>
      <c r="U1385" s="9" t="s">
        <v>47</v>
      </c>
      <c r="V1385">
        <v>0.98699999999999999</v>
      </c>
      <c r="W1385" s="9" t="s">
        <v>47</v>
      </c>
      <c r="X1385">
        <v>0.59399999999999997</v>
      </c>
      <c r="Y1385" s="7" t="s">
        <v>29</v>
      </c>
    </row>
    <row r="1386" spans="1:25" x14ac:dyDescent="0.3">
      <c r="A1386" t="s">
        <v>5049</v>
      </c>
      <c r="B1386" t="s">
        <v>234</v>
      </c>
      <c r="C1386" t="s">
        <v>20</v>
      </c>
      <c r="D1386" t="s">
        <v>2767</v>
      </c>
      <c r="E1386" s="3" t="s">
        <v>2768</v>
      </c>
      <c r="F1386" s="18" t="s">
        <v>2769</v>
      </c>
      <c r="G1386" t="str">
        <f t="shared" si="50"/>
        <v>ENST00000358487</v>
      </c>
      <c r="H1386" s="3" t="s">
        <v>3391</v>
      </c>
      <c r="I1386" t="s">
        <v>2771</v>
      </c>
      <c r="J1386" s="10" t="s">
        <v>3392</v>
      </c>
      <c r="K1386" s="6" t="s">
        <v>36</v>
      </c>
      <c r="L1386">
        <v>-1.02</v>
      </c>
      <c r="M1386" s="6" t="s">
        <v>36</v>
      </c>
      <c r="N1386" s="8">
        <v>0.65</v>
      </c>
      <c r="O1386" s="6" t="str">
        <f t="shared" si="49"/>
        <v>Driver</v>
      </c>
      <c r="P1386">
        <v>0.65</v>
      </c>
      <c r="Q1386" s="6" t="s">
        <v>36</v>
      </c>
      <c r="R1386">
        <v>0.63036999999999999</v>
      </c>
      <c r="S1386" s="6" t="s">
        <v>36</v>
      </c>
      <c r="T1386">
        <v>1.222</v>
      </c>
      <c r="U1386" s="9" t="s">
        <v>47</v>
      </c>
      <c r="V1386">
        <v>1.2170000000000001</v>
      </c>
      <c r="W1386" s="9" t="s">
        <v>47</v>
      </c>
      <c r="X1386">
        <v>1.2290000000000001</v>
      </c>
      <c r="Y1386" s="9" t="s">
        <v>47</v>
      </c>
    </row>
    <row r="1387" spans="1:25" x14ac:dyDescent="0.3">
      <c r="A1387" t="s">
        <v>4444</v>
      </c>
      <c r="B1387" t="s">
        <v>234</v>
      </c>
      <c r="C1387" t="s">
        <v>20</v>
      </c>
      <c r="D1387" t="s">
        <v>677</v>
      </c>
      <c r="E1387" s="3" t="s">
        <v>2201</v>
      </c>
      <c r="F1387" s="3" t="s">
        <v>679</v>
      </c>
      <c r="G1387" t="str">
        <f t="shared" ref="G1387:G1398" si="51">LEFT(E1387,LEN(E1387)-2)</f>
        <v>ENST00000311189</v>
      </c>
      <c r="H1387" s="3" t="s">
        <v>2202</v>
      </c>
      <c r="I1387" t="s">
        <v>681</v>
      </c>
      <c r="J1387" t="s">
        <v>2203</v>
      </c>
      <c r="K1387" s="6" t="s">
        <v>36</v>
      </c>
      <c r="L1387">
        <v>-3.55</v>
      </c>
      <c r="M1387" s="6" t="s">
        <v>36</v>
      </c>
      <c r="N1387" s="5">
        <v>0.79200000000000004</v>
      </c>
      <c r="O1387" s="6" t="str">
        <f t="shared" si="49"/>
        <v>Driver</v>
      </c>
      <c r="P1387">
        <v>0.79200000000000004</v>
      </c>
      <c r="Q1387" s="6" t="s">
        <v>36</v>
      </c>
      <c r="R1387">
        <v>0.79089120000000002</v>
      </c>
      <c r="S1387" s="6" t="s">
        <v>36</v>
      </c>
      <c r="T1387">
        <v>1.9370000000000001</v>
      </c>
      <c r="U1387" s="9" t="s">
        <v>47</v>
      </c>
      <c r="V1387">
        <v>-0.42199999999999999</v>
      </c>
      <c r="W1387" s="7" t="s">
        <v>29</v>
      </c>
      <c r="X1387">
        <v>2.1419999999999999</v>
      </c>
      <c r="Y1387" s="9" t="s">
        <v>47</v>
      </c>
    </row>
    <row r="1388" spans="1:25" x14ac:dyDescent="0.3">
      <c r="A1388" t="s">
        <v>4503</v>
      </c>
      <c r="B1388" t="s">
        <v>234</v>
      </c>
      <c r="C1388" t="s">
        <v>20</v>
      </c>
      <c r="D1388" t="s">
        <v>677</v>
      </c>
      <c r="E1388" s="3" t="s">
        <v>2201</v>
      </c>
      <c r="F1388" s="3" t="s">
        <v>679</v>
      </c>
      <c r="G1388" t="str">
        <f t="shared" si="51"/>
        <v>ENST00000311189</v>
      </c>
      <c r="H1388" s="3" t="s">
        <v>2317</v>
      </c>
      <c r="I1388" t="s">
        <v>681</v>
      </c>
      <c r="J1388" t="s">
        <v>2318</v>
      </c>
      <c r="K1388" s="6" t="s">
        <v>36</v>
      </c>
      <c r="L1388">
        <v>-4.1900000000000004</v>
      </c>
      <c r="M1388" s="6" t="s">
        <v>36</v>
      </c>
      <c r="N1388" s="5">
        <v>0.42599999999999999</v>
      </c>
      <c r="O1388" s="4" t="str">
        <f t="shared" si="49"/>
        <v>Passenger</v>
      </c>
      <c r="P1388">
        <v>0.42599999999999999</v>
      </c>
      <c r="Q1388" s="4" t="s">
        <v>27</v>
      </c>
      <c r="R1388">
        <v>0.42599999999999999</v>
      </c>
      <c r="S1388" s="4" t="s">
        <v>27</v>
      </c>
      <c r="T1388">
        <v>1.9370000000000001</v>
      </c>
      <c r="U1388" s="9" t="s">
        <v>47</v>
      </c>
      <c r="V1388">
        <v>1.079</v>
      </c>
      <c r="W1388" s="9" t="s">
        <v>47</v>
      </c>
      <c r="X1388">
        <v>2.4900000000000002</v>
      </c>
      <c r="Y1388" s="9" t="s">
        <v>47</v>
      </c>
    </row>
    <row r="1389" spans="1:25" x14ac:dyDescent="0.3">
      <c r="A1389" t="s">
        <v>4528</v>
      </c>
      <c r="B1389" t="s">
        <v>234</v>
      </c>
      <c r="C1389" t="s">
        <v>20</v>
      </c>
      <c r="D1389" t="s">
        <v>677</v>
      </c>
      <c r="E1389" s="3" t="s">
        <v>2201</v>
      </c>
      <c r="F1389" s="3" t="s">
        <v>679</v>
      </c>
      <c r="G1389" t="str">
        <f t="shared" si="51"/>
        <v>ENST00000311189</v>
      </c>
      <c r="H1389" s="3" t="s">
        <v>2367</v>
      </c>
      <c r="I1389" t="s">
        <v>681</v>
      </c>
      <c r="J1389" t="s">
        <v>2368</v>
      </c>
      <c r="K1389" s="6" t="s">
        <v>36</v>
      </c>
      <c r="L1389">
        <v>-2.86</v>
      </c>
      <c r="M1389" s="6" t="s">
        <v>36</v>
      </c>
      <c r="N1389" s="5">
        <v>0.78600000000000003</v>
      </c>
      <c r="O1389" s="6" t="str">
        <f t="shared" si="49"/>
        <v>Driver</v>
      </c>
      <c r="P1389">
        <v>0.78600000000000003</v>
      </c>
      <c r="Q1389" s="6" t="s">
        <v>36</v>
      </c>
      <c r="R1389">
        <v>0.78489960000000003</v>
      </c>
      <c r="S1389" s="6" t="s">
        <v>36</v>
      </c>
      <c r="T1389">
        <v>0.75800000000000001</v>
      </c>
      <c r="U1389" s="9" t="s">
        <v>47</v>
      </c>
      <c r="V1389">
        <v>-0.84</v>
      </c>
      <c r="W1389" s="7" t="s">
        <v>29</v>
      </c>
      <c r="X1389">
        <v>1.6659999999999999</v>
      </c>
      <c r="Y1389" s="9" t="s">
        <v>47</v>
      </c>
    </row>
    <row r="1390" spans="1:25" x14ac:dyDescent="0.3">
      <c r="A1390" t="s">
        <v>4762</v>
      </c>
      <c r="B1390" t="s">
        <v>234</v>
      </c>
      <c r="C1390" t="s">
        <v>20</v>
      </c>
      <c r="D1390" t="s">
        <v>677</v>
      </c>
      <c r="E1390" s="3" t="s">
        <v>2201</v>
      </c>
      <c r="F1390" s="3" t="s">
        <v>679</v>
      </c>
      <c r="G1390" t="str">
        <f t="shared" si="51"/>
        <v>ENST00000311189</v>
      </c>
      <c r="H1390" s="3" t="s">
        <v>2831</v>
      </c>
      <c r="I1390" t="s">
        <v>681</v>
      </c>
      <c r="J1390" s="10" t="s">
        <v>2252</v>
      </c>
      <c r="K1390" s="6" t="s">
        <v>36</v>
      </c>
      <c r="L1390">
        <v>-2.93</v>
      </c>
      <c r="M1390" s="6" t="s">
        <v>36</v>
      </c>
      <c r="N1390" s="5">
        <v>0.73599999999999999</v>
      </c>
      <c r="O1390" s="6" t="str">
        <f t="shared" si="49"/>
        <v>Driver</v>
      </c>
      <c r="P1390">
        <v>0.73599999999999999</v>
      </c>
      <c r="Q1390" s="6" t="s">
        <v>36</v>
      </c>
      <c r="R1390">
        <v>0.73158400000000001</v>
      </c>
      <c r="S1390" s="6" t="s">
        <v>36</v>
      </c>
      <c r="T1390">
        <v>1.0329999999999999</v>
      </c>
      <c r="U1390" s="9" t="s">
        <v>47</v>
      </c>
      <c r="V1390">
        <v>-0.84</v>
      </c>
      <c r="W1390" s="7" t="s">
        <v>29</v>
      </c>
      <c r="X1390">
        <v>1.4670000000000001</v>
      </c>
      <c r="Y1390" s="9" t="s">
        <v>47</v>
      </c>
    </row>
    <row r="1391" spans="1:25" x14ac:dyDescent="0.3">
      <c r="A1391" t="s">
        <v>4767</v>
      </c>
      <c r="B1391" t="s">
        <v>234</v>
      </c>
      <c r="C1391" t="s">
        <v>20</v>
      </c>
      <c r="D1391" t="s">
        <v>677</v>
      </c>
      <c r="E1391" s="3" t="s">
        <v>2201</v>
      </c>
      <c r="F1391" s="3" t="s">
        <v>679</v>
      </c>
      <c r="G1391" t="str">
        <f t="shared" si="51"/>
        <v>ENST00000311189</v>
      </c>
      <c r="H1391" s="3" t="s">
        <v>2840</v>
      </c>
      <c r="I1391" t="s">
        <v>681</v>
      </c>
      <c r="J1391" s="10" t="s">
        <v>2837</v>
      </c>
      <c r="K1391" s="6" t="s">
        <v>36</v>
      </c>
      <c r="L1391">
        <v>-2.77</v>
      </c>
      <c r="M1391" s="6" t="s">
        <v>36</v>
      </c>
      <c r="N1391" s="5">
        <v>0.86199999999999999</v>
      </c>
      <c r="O1391" s="6" t="str">
        <f t="shared" si="49"/>
        <v>Driver</v>
      </c>
      <c r="P1391">
        <v>0.86199999999999999</v>
      </c>
      <c r="Q1391" s="6" t="s">
        <v>36</v>
      </c>
      <c r="R1391">
        <v>0.86199999999999999</v>
      </c>
      <c r="S1391" s="6" t="s">
        <v>36</v>
      </c>
      <c r="T1391">
        <v>0.75800000000000001</v>
      </c>
      <c r="U1391" s="9" t="s">
        <v>47</v>
      </c>
      <c r="V1391">
        <v>1.1439999999999999</v>
      </c>
      <c r="W1391" s="9" t="s">
        <v>47</v>
      </c>
      <c r="X1391">
        <v>2.6469999999999998</v>
      </c>
      <c r="Y1391" s="9" t="s">
        <v>47</v>
      </c>
    </row>
    <row r="1392" spans="1:25" x14ac:dyDescent="0.3">
      <c r="A1392" t="s">
        <v>4801</v>
      </c>
      <c r="B1392" t="s">
        <v>234</v>
      </c>
      <c r="C1392" t="s">
        <v>20</v>
      </c>
      <c r="D1392" t="s">
        <v>677</v>
      </c>
      <c r="E1392" s="3" t="s">
        <v>2201</v>
      </c>
      <c r="F1392" s="3" t="s">
        <v>679</v>
      </c>
      <c r="G1392" t="str">
        <f t="shared" si="51"/>
        <v>ENST00000311189</v>
      </c>
      <c r="H1392" s="3" t="s">
        <v>2910</v>
      </c>
      <c r="I1392" t="s">
        <v>681</v>
      </c>
      <c r="J1392" s="10" t="s">
        <v>2786</v>
      </c>
      <c r="K1392" s="6" t="s">
        <v>36</v>
      </c>
      <c r="L1392">
        <v>-2.88</v>
      </c>
      <c r="M1392" s="6" t="s">
        <v>36</v>
      </c>
      <c r="N1392" s="5">
        <v>0.878</v>
      </c>
      <c r="O1392" s="6" t="str">
        <f t="shared" si="49"/>
        <v>Driver</v>
      </c>
      <c r="P1392">
        <v>0.878</v>
      </c>
      <c r="Q1392" s="6" t="s">
        <v>36</v>
      </c>
      <c r="R1392">
        <v>0.878</v>
      </c>
      <c r="S1392" s="6" t="s">
        <v>36</v>
      </c>
      <c r="T1392">
        <v>1.0329999999999999</v>
      </c>
      <c r="U1392" s="9" t="s">
        <v>47</v>
      </c>
      <c r="V1392">
        <v>-0.89600000000000002</v>
      </c>
      <c r="W1392" s="7" t="s">
        <v>29</v>
      </c>
      <c r="X1392">
        <v>1.7130000000000001</v>
      </c>
      <c r="Y1392" s="9" t="s">
        <v>47</v>
      </c>
    </row>
    <row r="1393" spans="1:25" x14ac:dyDescent="0.3">
      <c r="A1393" t="s">
        <v>4834</v>
      </c>
      <c r="B1393" t="s">
        <v>234</v>
      </c>
      <c r="C1393" t="s">
        <v>20</v>
      </c>
      <c r="D1393" t="s">
        <v>677</v>
      </c>
      <c r="E1393" s="3" t="s">
        <v>2201</v>
      </c>
      <c r="F1393" s="3" t="s">
        <v>679</v>
      </c>
      <c r="G1393" t="str">
        <f t="shared" si="51"/>
        <v>ENST00000311189</v>
      </c>
      <c r="H1393" s="3" t="s">
        <v>2975</v>
      </c>
      <c r="I1393" t="s">
        <v>681</v>
      </c>
      <c r="J1393" t="s">
        <v>2976</v>
      </c>
      <c r="K1393" s="6" t="s">
        <v>36</v>
      </c>
      <c r="L1393">
        <v>-2.3199999999999998</v>
      </c>
      <c r="M1393" s="6" t="s">
        <v>36</v>
      </c>
      <c r="N1393" s="5">
        <v>0.84799999999999998</v>
      </c>
      <c r="O1393" s="6" t="str">
        <f t="shared" si="49"/>
        <v>Driver</v>
      </c>
      <c r="P1393">
        <v>0.84799999999999998</v>
      </c>
      <c r="Q1393" s="6" t="s">
        <v>36</v>
      </c>
      <c r="R1393">
        <v>0.84799999999999998</v>
      </c>
      <c r="S1393" s="6" t="s">
        <v>36</v>
      </c>
      <c r="T1393">
        <v>1.9370000000000001</v>
      </c>
      <c r="U1393" s="9" t="s">
        <v>47</v>
      </c>
      <c r="V1393">
        <v>4.9000000000000002E-2</v>
      </c>
      <c r="W1393" s="9" t="s">
        <v>47</v>
      </c>
      <c r="X1393">
        <v>0.92300000000000004</v>
      </c>
      <c r="Y1393" s="7" t="s">
        <v>29</v>
      </c>
    </row>
    <row r="1394" spans="1:25" x14ac:dyDescent="0.3">
      <c r="A1394" t="s">
        <v>4842</v>
      </c>
      <c r="B1394" t="s">
        <v>234</v>
      </c>
      <c r="C1394" t="s">
        <v>20</v>
      </c>
      <c r="D1394" t="s">
        <v>677</v>
      </c>
      <c r="E1394" s="3" t="s">
        <v>2201</v>
      </c>
      <c r="F1394" s="3" t="s">
        <v>679</v>
      </c>
      <c r="G1394" t="str">
        <f t="shared" si="51"/>
        <v>ENST00000311189</v>
      </c>
      <c r="H1394" s="3" t="s">
        <v>2990</v>
      </c>
      <c r="I1394" t="s">
        <v>681</v>
      </c>
      <c r="J1394" s="10" t="s">
        <v>2991</v>
      </c>
      <c r="K1394" s="6" t="s">
        <v>36</v>
      </c>
      <c r="L1394">
        <v>-2.27</v>
      </c>
      <c r="M1394" s="6" t="s">
        <v>36</v>
      </c>
      <c r="N1394" s="5">
        <v>0.72799999999999998</v>
      </c>
      <c r="O1394" s="6" t="str">
        <f t="shared" si="49"/>
        <v>Driver</v>
      </c>
      <c r="P1394">
        <v>0.72799999999999998</v>
      </c>
      <c r="Q1394" s="6" t="s">
        <v>36</v>
      </c>
      <c r="R1394">
        <v>0.72232160000000001</v>
      </c>
      <c r="S1394" s="6" t="s">
        <v>36</v>
      </c>
      <c r="T1394">
        <v>0.59599999999999997</v>
      </c>
      <c r="U1394" s="9" t="s">
        <v>47</v>
      </c>
      <c r="V1394">
        <v>0.47599999999999998</v>
      </c>
      <c r="W1394" s="9" t="s">
        <v>47</v>
      </c>
      <c r="X1394">
        <v>0.67300000000000004</v>
      </c>
      <c r="Y1394" s="7" t="s">
        <v>29</v>
      </c>
    </row>
    <row r="1395" spans="1:25" x14ac:dyDescent="0.3">
      <c r="A1395" t="s">
        <v>4905</v>
      </c>
      <c r="B1395" t="s">
        <v>234</v>
      </c>
      <c r="C1395" t="s">
        <v>20</v>
      </c>
      <c r="D1395" t="s">
        <v>677</v>
      </c>
      <c r="E1395" s="3" t="s">
        <v>2201</v>
      </c>
      <c r="F1395" s="3" t="s">
        <v>679</v>
      </c>
      <c r="G1395" t="str">
        <f t="shared" si="51"/>
        <v>ENST00000311189</v>
      </c>
      <c r="H1395" s="3" t="s">
        <v>3114</v>
      </c>
      <c r="I1395" t="s">
        <v>681</v>
      </c>
      <c r="J1395" s="10" t="s">
        <v>2330</v>
      </c>
      <c r="K1395" s="6" t="s">
        <v>36</v>
      </c>
      <c r="L1395">
        <v>-2.74</v>
      </c>
      <c r="M1395" s="6" t="s">
        <v>36</v>
      </c>
      <c r="N1395" s="5">
        <v>0.48799999999999999</v>
      </c>
      <c r="O1395" s="4" t="str">
        <f t="shared" si="49"/>
        <v>Passenger</v>
      </c>
      <c r="P1395">
        <v>0.48799999999999999</v>
      </c>
      <c r="Q1395" s="4" t="s">
        <v>27</v>
      </c>
      <c r="R1395">
        <v>0.48799999999999999</v>
      </c>
      <c r="S1395" s="4" t="s">
        <v>27</v>
      </c>
      <c r="T1395">
        <v>1.9370000000000001</v>
      </c>
      <c r="U1395" s="9" t="s">
        <v>47</v>
      </c>
      <c r="V1395">
        <v>2</v>
      </c>
      <c r="W1395" s="6" t="s">
        <v>28</v>
      </c>
      <c r="X1395">
        <v>2.036</v>
      </c>
      <c r="Y1395" s="9" t="s">
        <v>47</v>
      </c>
    </row>
    <row r="1396" spans="1:25" x14ac:dyDescent="0.3">
      <c r="A1396" t="s">
        <v>4916</v>
      </c>
      <c r="B1396" t="s">
        <v>234</v>
      </c>
      <c r="C1396" t="s">
        <v>20</v>
      </c>
      <c r="D1396" t="s">
        <v>677</v>
      </c>
      <c r="E1396" s="3" t="s">
        <v>2201</v>
      </c>
      <c r="F1396" s="3" t="s">
        <v>679</v>
      </c>
      <c r="G1396" t="str">
        <f t="shared" si="51"/>
        <v>ENST00000311189</v>
      </c>
      <c r="H1396" s="3" t="s">
        <v>3135</v>
      </c>
      <c r="I1396" t="s">
        <v>681</v>
      </c>
      <c r="J1396" s="10" t="s">
        <v>2212</v>
      </c>
      <c r="K1396" s="6" t="s">
        <v>36</v>
      </c>
      <c r="L1396">
        <v>-3.56</v>
      </c>
      <c r="M1396" s="6" t="s">
        <v>36</v>
      </c>
      <c r="N1396" s="5">
        <v>0.55600000000000005</v>
      </c>
      <c r="O1396" s="6" t="str">
        <f t="shared" si="49"/>
        <v>Driver</v>
      </c>
      <c r="P1396">
        <v>0.47260000000000002</v>
      </c>
      <c r="Q1396" s="4" t="s">
        <v>27</v>
      </c>
      <c r="R1396">
        <v>0.5041808000000001</v>
      </c>
      <c r="S1396" s="6" t="s">
        <v>36</v>
      </c>
      <c r="T1396">
        <v>1.9370000000000001</v>
      </c>
      <c r="U1396" s="9" t="s">
        <v>47</v>
      </c>
      <c r="V1396">
        <v>1.2090000000000001</v>
      </c>
      <c r="W1396" s="9" t="s">
        <v>47</v>
      </c>
      <c r="X1396">
        <v>1.246</v>
      </c>
      <c r="Y1396" s="9" t="s">
        <v>47</v>
      </c>
    </row>
    <row r="1397" spans="1:25" x14ac:dyDescent="0.3">
      <c r="A1397" t="s">
        <v>4990</v>
      </c>
      <c r="B1397" t="s">
        <v>234</v>
      </c>
      <c r="C1397" t="s">
        <v>20</v>
      </c>
      <c r="D1397" t="s">
        <v>677</v>
      </c>
      <c r="E1397" s="3" t="s">
        <v>2201</v>
      </c>
      <c r="F1397" s="3" t="s">
        <v>679</v>
      </c>
      <c r="G1397" t="str">
        <f t="shared" si="51"/>
        <v>ENST00000311189</v>
      </c>
      <c r="H1397" s="3" t="s">
        <v>3277</v>
      </c>
      <c r="I1397" t="s">
        <v>681</v>
      </c>
      <c r="J1397" t="s">
        <v>3231</v>
      </c>
      <c r="K1397" s="6" t="s">
        <v>36</v>
      </c>
      <c r="L1397">
        <v>-2.14</v>
      </c>
      <c r="M1397" s="6" t="s">
        <v>36</v>
      </c>
      <c r="N1397" s="5">
        <v>0.79200000000000004</v>
      </c>
      <c r="O1397" s="6" t="str">
        <f t="shared" si="49"/>
        <v>Driver</v>
      </c>
      <c r="P1397">
        <v>0.79200000000000004</v>
      </c>
      <c r="Q1397" s="6" t="s">
        <v>36</v>
      </c>
      <c r="R1397">
        <v>0.79089120000000002</v>
      </c>
      <c r="S1397" s="6" t="s">
        <v>36</v>
      </c>
      <c r="T1397">
        <v>1.9370000000000001</v>
      </c>
      <c r="U1397" s="9" t="s">
        <v>47</v>
      </c>
      <c r="V1397">
        <v>-0.26200000000000001</v>
      </c>
      <c r="W1397" s="7" t="s">
        <v>29</v>
      </c>
      <c r="X1397">
        <v>-0.51600000000000001</v>
      </c>
      <c r="Y1397" s="7" t="s">
        <v>29</v>
      </c>
    </row>
    <row r="1398" spans="1:25" x14ac:dyDescent="0.3">
      <c r="A1398" t="s">
        <v>5034</v>
      </c>
      <c r="B1398" t="s">
        <v>234</v>
      </c>
      <c r="C1398" t="s">
        <v>20</v>
      </c>
      <c r="D1398" t="s">
        <v>677</v>
      </c>
      <c r="E1398" s="3" t="s">
        <v>2201</v>
      </c>
      <c r="F1398" s="3" t="s">
        <v>679</v>
      </c>
      <c r="G1398" t="str">
        <f t="shared" si="51"/>
        <v>ENST00000311189</v>
      </c>
      <c r="H1398" s="3" t="s">
        <v>3362</v>
      </c>
      <c r="I1398" t="s">
        <v>681</v>
      </c>
      <c r="J1398" s="10" t="s">
        <v>2820</v>
      </c>
      <c r="K1398" s="6" t="s">
        <v>36</v>
      </c>
      <c r="L1398">
        <v>-2.66</v>
      </c>
      <c r="M1398" s="6" t="s">
        <v>36</v>
      </c>
      <c r="N1398" s="8">
        <v>0.91</v>
      </c>
      <c r="O1398" s="6" t="str">
        <f t="shared" si="49"/>
        <v>Driver</v>
      </c>
      <c r="P1398">
        <v>0.91</v>
      </c>
      <c r="Q1398" s="6" t="s">
        <v>36</v>
      </c>
      <c r="R1398">
        <v>0.91</v>
      </c>
      <c r="S1398" s="6" t="s">
        <v>36</v>
      </c>
      <c r="T1398">
        <v>1.9370000000000001</v>
      </c>
      <c r="U1398" s="9" t="s">
        <v>47</v>
      </c>
      <c r="V1398">
        <v>5.5E-2</v>
      </c>
      <c r="W1398" s="9" t="s">
        <v>47</v>
      </c>
      <c r="X1398">
        <v>1.764</v>
      </c>
      <c r="Y1398" s="9" t="s">
        <v>47</v>
      </c>
    </row>
    <row r="1399" spans="1:25" x14ac:dyDescent="0.3">
      <c r="A1399" t="s">
        <v>4403</v>
      </c>
      <c r="B1399" t="s">
        <v>234</v>
      </c>
      <c r="C1399" t="s">
        <v>20</v>
      </c>
      <c r="D1399" t="s">
        <v>54</v>
      </c>
      <c r="E1399" s="3" t="s">
        <v>2113</v>
      </c>
      <c r="F1399" s="3" t="s">
        <v>56</v>
      </c>
      <c r="G1399" t="str">
        <f t="shared" ref="G1399:G1428" si="52">LEFT(E1399,LEN(E1399)-3)</f>
        <v>ENST00000256078</v>
      </c>
      <c r="H1399" s="3" t="s">
        <v>2114</v>
      </c>
      <c r="I1399" t="s">
        <v>58</v>
      </c>
      <c r="J1399" s="10" t="s">
        <v>2115</v>
      </c>
      <c r="K1399" s="6" t="s">
        <v>36</v>
      </c>
      <c r="L1399">
        <v>-2.36</v>
      </c>
      <c r="M1399" s="6" t="s">
        <v>36</v>
      </c>
      <c r="N1399" s="5">
        <v>0.82399999999999995</v>
      </c>
      <c r="O1399" s="6" t="str">
        <f t="shared" si="49"/>
        <v>Driver</v>
      </c>
      <c r="P1399">
        <v>0.82399999999999995</v>
      </c>
      <c r="Q1399" s="6" t="s">
        <v>36</v>
      </c>
      <c r="R1399">
        <v>0.82383519999999999</v>
      </c>
      <c r="S1399" s="6" t="s">
        <v>36</v>
      </c>
      <c r="T1399" s="19"/>
      <c r="U1399" t="s">
        <v>44</v>
      </c>
      <c r="V1399" s="19"/>
      <c r="W1399" t="s">
        <v>44</v>
      </c>
      <c r="X1399" s="19"/>
      <c r="Y1399" t="s">
        <v>44</v>
      </c>
    </row>
    <row r="1400" spans="1:25" x14ac:dyDescent="0.3">
      <c r="A1400" t="s">
        <v>4440</v>
      </c>
      <c r="B1400" t="s">
        <v>234</v>
      </c>
      <c r="C1400" t="s">
        <v>20</v>
      </c>
      <c r="D1400" t="s">
        <v>54</v>
      </c>
      <c r="E1400" s="3" t="s">
        <v>2113</v>
      </c>
      <c r="F1400" s="3" t="s">
        <v>56</v>
      </c>
      <c r="G1400" t="str">
        <f t="shared" si="52"/>
        <v>ENST00000256078</v>
      </c>
      <c r="H1400" s="3" t="s">
        <v>2193</v>
      </c>
      <c r="I1400" t="s">
        <v>58</v>
      </c>
      <c r="J1400" t="s">
        <v>2194</v>
      </c>
      <c r="K1400" s="6" t="s">
        <v>36</v>
      </c>
      <c r="L1400">
        <v>-2.74</v>
      </c>
      <c r="M1400" s="6" t="s">
        <v>36</v>
      </c>
      <c r="N1400" s="8">
        <v>0.54</v>
      </c>
      <c r="O1400" s="6" t="str">
        <f t="shared" si="49"/>
        <v>Driver</v>
      </c>
      <c r="P1400">
        <v>0.45900000000000002</v>
      </c>
      <c r="Q1400" s="4" t="s">
        <v>27</v>
      </c>
      <c r="R1400">
        <v>0.48135600000000001</v>
      </c>
      <c r="S1400" s="4" t="s">
        <v>27</v>
      </c>
      <c r="T1400">
        <v>2.1720000000000002</v>
      </c>
      <c r="U1400" s="6" t="s">
        <v>28</v>
      </c>
      <c r="V1400">
        <v>1.8779999999999999</v>
      </c>
      <c r="W1400" s="6" t="s">
        <v>28</v>
      </c>
      <c r="X1400">
        <v>1.9410000000000001</v>
      </c>
      <c r="Y1400" s="9" t="s">
        <v>47</v>
      </c>
    </row>
    <row r="1401" spans="1:25" x14ac:dyDescent="0.3">
      <c r="A1401" t="s">
        <v>4449</v>
      </c>
      <c r="B1401" t="s">
        <v>234</v>
      </c>
      <c r="C1401" t="s">
        <v>20</v>
      </c>
      <c r="D1401" t="s">
        <v>54</v>
      </c>
      <c r="E1401" s="3" t="s">
        <v>2113</v>
      </c>
      <c r="F1401" s="3" t="s">
        <v>56</v>
      </c>
      <c r="G1401" t="str">
        <f t="shared" si="52"/>
        <v>ENST00000256078</v>
      </c>
      <c r="H1401" s="3" t="s">
        <v>2211</v>
      </c>
      <c r="I1401" t="s">
        <v>58</v>
      </c>
      <c r="J1401" s="10" t="s">
        <v>2212</v>
      </c>
      <c r="K1401" s="6" t="s">
        <v>36</v>
      </c>
      <c r="L1401">
        <v>-3.56</v>
      </c>
      <c r="M1401" s="6" t="s">
        <v>36</v>
      </c>
      <c r="N1401" s="8">
        <v>0.7</v>
      </c>
      <c r="O1401" s="6" t="str">
        <f t="shared" si="49"/>
        <v>Driver</v>
      </c>
      <c r="P1401">
        <v>0.7</v>
      </c>
      <c r="Q1401" s="6" t="s">
        <v>36</v>
      </c>
      <c r="R1401">
        <v>0.69075999999999993</v>
      </c>
      <c r="S1401" s="6" t="s">
        <v>36</v>
      </c>
      <c r="T1401">
        <v>2.1720000000000002</v>
      </c>
      <c r="U1401" s="6" t="s">
        <v>28</v>
      </c>
      <c r="V1401">
        <v>1.0489999999999999</v>
      </c>
      <c r="W1401" s="9" t="s">
        <v>47</v>
      </c>
      <c r="X1401">
        <v>1.851</v>
      </c>
      <c r="Y1401" s="9" t="s">
        <v>47</v>
      </c>
    </row>
    <row r="1402" spans="1:25" x14ac:dyDescent="0.3">
      <c r="A1402" t="s">
        <v>4469</v>
      </c>
      <c r="B1402" t="s">
        <v>234</v>
      </c>
      <c r="C1402" t="s">
        <v>20</v>
      </c>
      <c r="D1402" t="s">
        <v>54</v>
      </c>
      <c r="E1402" s="3" t="s">
        <v>2113</v>
      </c>
      <c r="F1402" s="3" t="s">
        <v>56</v>
      </c>
      <c r="G1402" t="str">
        <f t="shared" si="52"/>
        <v>ENST00000256078</v>
      </c>
      <c r="H1402" s="3" t="s">
        <v>2251</v>
      </c>
      <c r="I1402" t="s">
        <v>58</v>
      </c>
      <c r="J1402" t="s">
        <v>2252</v>
      </c>
      <c r="K1402" s="6" t="s">
        <v>36</v>
      </c>
      <c r="L1402">
        <v>-2.93</v>
      </c>
      <c r="M1402" s="6" t="s">
        <v>36</v>
      </c>
      <c r="N1402" s="5">
        <v>0.56599999999999995</v>
      </c>
      <c r="O1402" s="6" t="str">
        <f t="shared" si="49"/>
        <v>Driver</v>
      </c>
      <c r="P1402">
        <v>0.50939999999999996</v>
      </c>
      <c r="Q1402" s="6" t="s">
        <v>36</v>
      </c>
      <c r="R1402">
        <v>0.51834279999999988</v>
      </c>
      <c r="S1402" s="6" t="s">
        <v>36</v>
      </c>
      <c r="T1402">
        <v>0.95</v>
      </c>
      <c r="U1402" s="9" t="s">
        <v>47</v>
      </c>
      <c r="V1402">
        <v>-1.0980000000000001</v>
      </c>
      <c r="W1402" s="7" t="s">
        <v>29</v>
      </c>
      <c r="X1402">
        <v>1.879</v>
      </c>
      <c r="Y1402" s="9" t="s">
        <v>47</v>
      </c>
    </row>
    <row r="1403" spans="1:25" x14ac:dyDescent="0.3">
      <c r="A1403" t="s">
        <v>4492</v>
      </c>
      <c r="B1403" t="s">
        <v>234</v>
      </c>
      <c r="C1403" t="s">
        <v>20</v>
      </c>
      <c r="D1403" t="s">
        <v>54</v>
      </c>
      <c r="E1403" s="3" t="s">
        <v>2113</v>
      </c>
      <c r="F1403" s="3" t="s">
        <v>56</v>
      </c>
      <c r="G1403" t="str">
        <f t="shared" si="52"/>
        <v>ENST00000256078</v>
      </c>
      <c r="H1403" s="3" t="s">
        <v>2297</v>
      </c>
      <c r="I1403" t="s">
        <v>58</v>
      </c>
      <c r="J1403" t="s">
        <v>2298</v>
      </c>
      <c r="K1403" s="6" t="s">
        <v>36</v>
      </c>
      <c r="L1403">
        <v>-2.77</v>
      </c>
      <c r="M1403" s="6" t="s">
        <v>36</v>
      </c>
      <c r="N1403" s="5">
        <v>0.83599999999999997</v>
      </c>
      <c r="O1403" s="6" t="str">
        <f t="shared" si="49"/>
        <v>Driver</v>
      </c>
      <c r="P1403">
        <v>0.83599999999999997</v>
      </c>
      <c r="Q1403" s="6" t="s">
        <v>36</v>
      </c>
      <c r="R1403">
        <v>0.83583279999999993</v>
      </c>
      <c r="S1403" s="6" t="s">
        <v>36</v>
      </c>
      <c r="T1403">
        <v>2.1720000000000002</v>
      </c>
      <c r="U1403" s="6" t="s">
        <v>28</v>
      </c>
      <c r="V1403">
        <v>1.518</v>
      </c>
      <c r="W1403" s="6" t="s">
        <v>28</v>
      </c>
      <c r="X1403">
        <v>1.0089999999999999</v>
      </c>
      <c r="Y1403" s="9" t="s">
        <v>47</v>
      </c>
    </row>
    <row r="1404" spans="1:25" x14ac:dyDescent="0.3">
      <c r="A1404" t="s">
        <v>4509</v>
      </c>
      <c r="B1404" t="s">
        <v>234</v>
      </c>
      <c r="C1404" t="s">
        <v>20</v>
      </c>
      <c r="D1404" t="s">
        <v>54</v>
      </c>
      <c r="E1404" s="3" t="s">
        <v>2113</v>
      </c>
      <c r="F1404" s="3" t="s">
        <v>56</v>
      </c>
      <c r="G1404" t="str">
        <f t="shared" si="52"/>
        <v>ENST00000256078</v>
      </c>
      <c r="H1404" s="3" t="s">
        <v>2329</v>
      </c>
      <c r="I1404" t="s">
        <v>58</v>
      </c>
      <c r="J1404" t="s">
        <v>2330</v>
      </c>
      <c r="K1404" s="6" t="s">
        <v>36</v>
      </c>
      <c r="L1404">
        <v>-2.74</v>
      </c>
      <c r="M1404" s="6" t="s">
        <v>36</v>
      </c>
      <c r="N1404" s="8">
        <v>0.56000000000000005</v>
      </c>
      <c r="O1404" s="6" t="str">
        <f t="shared" si="49"/>
        <v>Driver</v>
      </c>
      <c r="P1404">
        <v>0.50400000000000011</v>
      </c>
      <c r="Q1404" s="6" t="s">
        <v>36</v>
      </c>
      <c r="R1404">
        <v>0.51027200000000006</v>
      </c>
      <c r="S1404" s="6" t="s">
        <v>36</v>
      </c>
      <c r="T1404">
        <v>2.1720000000000002</v>
      </c>
      <c r="U1404" s="6" t="s">
        <v>28</v>
      </c>
      <c r="V1404">
        <v>1.8779999999999999</v>
      </c>
      <c r="W1404" s="6" t="s">
        <v>28</v>
      </c>
      <c r="X1404">
        <v>2.2869999999999999</v>
      </c>
      <c r="Y1404" s="9" t="s">
        <v>47</v>
      </c>
    </row>
    <row r="1405" spans="1:25" x14ac:dyDescent="0.3">
      <c r="A1405" t="s">
        <v>4552</v>
      </c>
      <c r="B1405" t="s">
        <v>234</v>
      </c>
      <c r="C1405" t="s">
        <v>20</v>
      </c>
      <c r="D1405" t="s">
        <v>54</v>
      </c>
      <c r="E1405" s="3" t="s">
        <v>2113</v>
      </c>
      <c r="F1405" s="3" t="s">
        <v>56</v>
      </c>
      <c r="G1405" t="str">
        <f t="shared" si="52"/>
        <v>ENST00000256078</v>
      </c>
      <c r="H1405" s="3" t="s">
        <v>2420</v>
      </c>
      <c r="I1405" t="s">
        <v>58</v>
      </c>
      <c r="J1405" t="s">
        <v>2421</v>
      </c>
      <c r="K1405" s="6" t="s">
        <v>36</v>
      </c>
      <c r="L1405">
        <v>-3.55</v>
      </c>
      <c r="M1405" s="6" t="s">
        <v>36</v>
      </c>
      <c r="N1405" s="8">
        <v>0.7</v>
      </c>
      <c r="O1405" s="6" t="str">
        <f t="shared" si="49"/>
        <v>Driver</v>
      </c>
      <c r="P1405">
        <v>0.7</v>
      </c>
      <c r="Q1405" s="6" t="s">
        <v>36</v>
      </c>
      <c r="R1405">
        <v>0.69075999999999993</v>
      </c>
      <c r="S1405" s="6" t="s">
        <v>36</v>
      </c>
      <c r="T1405">
        <v>0.95</v>
      </c>
      <c r="U1405" s="9" t="s">
        <v>47</v>
      </c>
      <c r="V1405">
        <v>-4.3999999999999997E-2</v>
      </c>
      <c r="W1405" s="7" t="s">
        <v>29</v>
      </c>
      <c r="X1405">
        <v>2.1030000000000002</v>
      </c>
      <c r="Y1405" s="9" t="s">
        <v>47</v>
      </c>
    </row>
    <row r="1406" spans="1:25" x14ac:dyDescent="0.3">
      <c r="A1406" t="s">
        <v>4630</v>
      </c>
      <c r="B1406" t="s">
        <v>234</v>
      </c>
      <c r="C1406" t="s">
        <v>20</v>
      </c>
      <c r="D1406" t="s">
        <v>54</v>
      </c>
      <c r="E1406" s="3" t="s">
        <v>2113</v>
      </c>
      <c r="F1406" s="3" t="s">
        <v>56</v>
      </c>
      <c r="G1406" t="str">
        <f t="shared" si="52"/>
        <v>ENST00000256078</v>
      </c>
      <c r="H1406" s="3" t="s">
        <v>2572</v>
      </c>
      <c r="I1406" t="s">
        <v>58</v>
      </c>
      <c r="J1406" t="s">
        <v>2573</v>
      </c>
      <c r="K1406" s="6" t="s">
        <v>36</v>
      </c>
      <c r="L1406">
        <v>-4.2699999999999996</v>
      </c>
      <c r="M1406" s="6" t="s">
        <v>36</v>
      </c>
      <c r="N1406" s="5">
        <v>0.60399999999999998</v>
      </c>
      <c r="O1406" s="6" t="str">
        <f t="shared" si="49"/>
        <v>Driver</v>
      </c>
      <c r="P1406">
        <v>0.54359999999999997</v>
      </c>
      <c r="Q1406" s="6" t="s">
        <v>36</v>
      </c>
      <c r="R1406">
        <v>0.57017599999999991</v>
      </c>
      <c r="S1406" s="6" t="s">
        <v>36</v>
      </c>
      <c r="T1406">
        <v>0.95</v>
      </c>
      <c r="U1406" s="9" t="s">
        <v>47</v>
      </c>
      <c r="V1406">
        <v>1.3069999999999999</v>
      </c>
      <c r="W1406" s="9" t="s">
        <v>47</v>
      </c>
      <c r="X1406">
        <v>3.6989999999999998</v>
      </c>
      <c r="Y1406" s="6" t="s">
        <v>28</v>
      </c>
    </row>
    <row r="1407" spans="1:25" x14ac:dyDescent="0.3">
      <c r="A1407" t="s">
        <v>4638</v>
      </c>
      <c r="B1407" t="s">
        <v>234</v>
      </c>
      <c r="C1407" t="s">
        <v>20</v>
      </c>
      <c r="D1407" t="s">
        <v>54</v>
      </c>
      <c r="E1407" s="3" t="s">
        <v>2113</v>
      </c>
      <c r="F1407" s="3" t="s">
        <v>56</v>
      </c>
      <c r="G1407" t="str">
        <f t="shared" si="52"/>
        <v>ENST00000256078</v>
      </c>
      <c r="H1407" s="3" t="s">
        <v>2587</v>
      </c>
      <c r="I1407" t="s">
        <v>58</v>
      </c>
      <c r="J1407" t="s">
        <v>2588</v>
      </c>
      <c r="K1407" s="6" t="s">
        <v>36</v>
      </c>
      <c r="L1407">
        <v>-2.0699999999999998</v>
      </c>
      <c r="M1407" s="6" t="s">
        <v>36</v>
      </c>
      <c r="N1407" s="5">
        <v>0.432</v>
      </c>
      <c r="O1407" s="4" t="str">
        <f t="shared" si="49"/>
        <v>Passenger</v>
      </c>
      <c r="P1407">
        <v>0.432</v>
      </c>
      <c r="Q1407" s="4" t="s">
        <v>27</v>
      </c>
      <c r="R1407">
        <v>0.432</v>
      </c>
      <c r="S1407" s="4" t="s">
        <v>27</v>
      </c>
      <c r="T1407">
        <v>-0.51900000000000002</v>
      </c>
      <c r="U1407" s="7" t="s">
        <v>29</v>
      </c>
      <c r="V1407">
        <v>-0.21299999999999999</v>
      </c>
      <c r="W1407" s="7" t="s">
        <v>29</v>
      </c>
      <c r="X1407">
        <v>-0.152</v>
      </c>
      <c r="Y1407" s="7" t="s">
        <v>29</v>
      </c>
    </row>
    <row r="1408" spans="1:25" x14ac:dyDescent="0.3">
      <c r="A1408" t="s">
        <v>4650</v>
      </c>
      <c r="B1408" t="s">
        <v>234</v>
      </c>
      <c r="C1408" t="s">
        <v>20</v>
      </c>
      <c r="D1408" t="s">
        <v>54</v>
      </c>
      <c r="E1408" s="3" t="s">
        <v>2113</v>
      </c>
      <c r="F1408" s="3" t="s">
        <v>56</v>
      </c>
      <c r="G1408" t="str">
        <f t="shared" si="52"/>
        <v>ENST00000256078</v>
      </c>
      <c r="H1408" s="3" t="s">
        <v>2611</v>
      </c>
      <c r="I1408" t="s">
        <v>58</v>
      </c>
      <c r="J1408" s="10" t="s">
        <v>2612</v>
      </c>
      <c r="K1408" s="6" t="s">
        <v>36</v>
      </c>
      <c r="L1408">
        <v>-2.23</v>
      </c>
      <c r="M1408" s="6" t="s">
        <v>36</v>
      </c>
      <c r="N1408" s="5">
        <v>0.46200000000000002</v>
      </c>
      <c r="O1408" s="4" t="str">
        <f t="shared" si="49"/>
        <v>Passenger</v>
      </c>
      <c r="P1408">
        <v>0.46200000000000002</v>
      </c>
      <c r="Q1408" s="4" t="s">
        <v>27</v>
      </c>
      <c r="R1408">
        <v>0.46200000000000002</v>
      </c>
      <c r="S1408" s="4" t="s">
        <v>27</v>
      </c>
      <c r="T1408">
        <v>2.1720000000000002</v>
      </c>
      <c r="U1408" s="6" t="s">
        <v>28</v>
      </c>
      <c r="V1408">
        <v>1.373</v>
      </c>
      <c r="W1408" s="9" t="s">
        <v>47</v>
      </c>
      <c r="X1408">
        <v>0.14899999999999999</v>
      </c>
      <c r="Y1408" s="7" t="s">
        <v>29</v>
      </c>
    </row>
    <row r="1409" spans="1:25" x14ac:dyDescent="0.3">
      <c r="A1409" t="s">
        <v>4671</v>
      </c>
      <c r="B1409" t="s">
        <v>234</v>
      </c>
      <c r="C1409" t="s">
        <v>20</v>
      </c>
      <c r="D1409" t="s">
        <v>54</v>
      </c>
      <c r="E1409" s="3" t="s">
        <v>2113</v>
      </c>
      <c r="F1409" s="3" t="s">
        <v>56</v>
      </c>
      <c r="G1409" t="str">
        <f t="shared" si="52"/>
        <v>ENST00000256078</v>
      </c>
      <c r="H1409" s="3" t="s">
        <v>2651</v>
      </c>
      <c r="I1409" t="s">
        <v>58</v>
      </c>
      <c r="J1409" t="s">
        <v>2652</v>
      </c>
      <c r="K1409" s="6" t="s">
        <v>36</v>
      </c>
      <c r="L1409">
        <v>-2.2200000000000002</v>
      </c>
      <c r="M1409" s="6" t="s">
        <v>36</v>
      </c>
      <c r="N1409" s="5">
        <v>0.59799999999999998</v>
      </c>
      <c r="O1409" s="6" t="str">
        <f t="shared" si="49"/>
        <v>Driver</v>
      </c>
      <c r="P1409">
        <v>0.53820000000000001</v>
      </c>
      <c r="Q1409" s="6" t="s">
        <v>36</v>
      </c>
      <c r="R1409">
        <v>0.56283760000000005</v>
      </c>
      <c r="S1409" s="6" t="s">
        <v>36</v>
      </c>
      <c r="T1409">
        <v>2.1720000000000002</v>
      </c>
      <c r="U1409" s="6" t="s">
        <v>28</v>
      </c>
      <c r="V1409">
        <v>0.40799999999999997</v>
      </c>
      <c r="W1409" s="9" t="s">
        <v>47</v>
      </c>
      <c r="X1409">
        <v>-0.41399999999999998</v>
      </c>
      <c r="Y1409" s="7" t="s">
        <v>29</v>
      </c>
    </row>
    <row r="1410" spans="1:25" x14ac:dyDescent="0.3">
      <c r="A1410" t="s">
        <v>4738</v>
      </c>
      <c r="B1410" t="s">
        <v>234</v>
      </c>
      <c r="C1410" t="s">
        <v>20</v>
      </c>
      <c r="D1410" t="s">
        <v>54</v>
      </c>
      <c r="E1410" s="3" t="s">
        <v>2113</v>
      </c>
      <c r="F1410" s="3" t="s">
        <v>56</v>
      </c>
      <c r="G1410" t="str">
        <f t="shared" si="52"/>
        <v>ENST00000256078</v>
      </c>
      <c r="H1410" s="3" t="s">
        <v>2785</v>
      </c>
      <c r="I1410" t="s">
        <v>58</v>
      </c>
      <c r="J1410" t="s">
        <v>2786</v>
      </c>
      <c r="K1410" s="6" t="s">
        <v>36</v>
      </c>
      <c r="L1410">
        <v>-2.88</v>
      </c>
      <c r="M1410" s="6" t="s">
        <v>36</v>
      </c>
      <c r="N1410" s="5">
        <v>0.80400000000000005</v>
      </c>
      <c r="O1410" s="6" t="str">
        <f t="shared" si="49"/>
        <v>Driver</v>
      </c>
      <c r="P1410">
        <v>0.80400000000000005</v>
      </c>
      <c r="Q1410" s="6" t="s">
        <v>36</v>
      </c>
      <c r="R1410">
        <v>0.80319600000000002</v>
      </c>
      <c r="S1410" s="6" t="s">
        <v>36</v>
      </c>
      <c r="T1410">
        <v>0.95</v>
      </c>
      <c r="U1410" s="9" t="s">
        <v>47</v>
      </c>
      <c r="V1410">
        <v>-1.157</v>
      </c>
      <c r="W1410" s="7" t="s">
        <v>29</v>
      </c>
      <c r="X1410">
        <v>2.153</v>
      </c>
      <c r="Y1410" s="9" t="s">
        <v>47</v>
      </c>
    </row>
    <row r="1411" spans="1:25" x14ac:dyDescent="0.3">
      <c r="A1411" t="s">
        <v>4756</v>
      </c>
      <c r="B1411" t="s">
        <v>234</v>
      </c>
      <c r="C1411" t="s">
        <v>20</v>
      </c>
      <c r="D1411" t="s">
        <v>54</v>
      </c>
      <c r="E1411" s="3" t="s">
        <v>2113</v>
      </c>
      <c r="F1411" s="3" t="s">
        <v>56</v>
      </c>
      <c r="G1411" t="str">
        <f t="shared" si="52"/>
        <v>ENST00000256078</v>
      </c>
      <c r="H1411" s="3" t="s">
        <v>2819</v>
      </c>
      <c r="I1411" t="s">
        <v>58</v>
      </c>
      <c r="J1411" t="s">
        <v>2820</v>
      </c>
      <c r="K1411" s="6" t="s">
        <v>36</v>
      </c>
      <c r="L1411">
        <v>-2.66</v>
      </c>
      <c r="M1411" s="6" t="s">
        <v>36</v>
      </c>
      <c r="N1411" s="8">
        <v>0.9</v>
      </c>
      <c r="O1411" s="6" t="str">
        <f t="shared" si="49"/>
        <v>Driver</v>
      </c>
      <c r="P1411">
        <v>0.9</v>
      </c>
      <c r="Q1411" s="6" t="s">
        <v>36</v>
      </c>
      <c r="R1411">
        <v>0.9</v>
      </c>
      <c r="S1411" s="6" t="s">
        <v>36</v>
      </c>
      <c r="T1411">
        <v>2.1720000000000002</v>
      </c>
      <c r="U1411" s="6" t="s">
        <v>28</v>
      </c>
      <c r="V1411">
        <v>-0.18099999999999999</v>
      </c>
      <c r="W1411" s="7" t="s">
        <v>29</v>
      </c>
      <c r="X1411">
        <v>1.8180000000000001</v>
      </c>
      <c r="Y1411" s="9" t="s">
        <v>47</v>
      </c>
    </row>
    <row r="1412" spans="1:25" x14ac:dyDescent="0.3">
      <c r="A1412" t="s">
        <v>4765</v>
      </c>
      <c r="B1412" t="s">
        <v>234</v>
      </c>
      <c r="C1412" t="s">
        <v>20</v>
      </c>
      <c r="D1412" t="s">
        <v>54</v>
      </c>
      <c r="E1412" s="3" t="s">
        <v>2113</v>
      </c>
      <c r="F1412" s="3" t="s">
        <v>56</v>
      </c>
      <c r="G1412" t="str">
        <f t="shared" si="52"/>
        <v>ENST00000256078</v>
      </c>
      <c r="H1412" s="3" t="s">
        <v>2836</v>
      </c>
      <c r="I1412" t="s">
        <v>58</v>
      </c>
      <c r="J1412" t="s">
        <v>2837</v>
      </c>
      <c r="K1412" s="6" t="s">
        <v>36</v>
      </c>
      <c r="L1412">
        <v>-2.77</v>
      </c>
      <c r="M1412" s="6" t="s">
        <v>36</v>
      </c>
      <c r="N1412" s="5">
        <v>0.872</v>
      </c>
      <c r="O1412" s="6" t="str">
        <f t="shared" si="49"/>
        <v>Driver</v>
      </c>
      <c r="P1412">
        <v>0.872</v>
      </c>
      <c r="Q1412" s="6" t="s">
        <v>36</v>
      </c>
      <c r="R1412">
        <v>0.872</v>
      </c>
      <c r="S1412" s="6" t="s">
        <v>36</v>
      </c>
      <c r="T1412">
        <v>0.35899999999999999</v>
      </c>
      <c r="U1412" s="9" t="s">
        <v>47</v>
      </c>
      <c r="V1412">
        <v>1.173</v>
      </c>
      <c r="W1412" s="9" t="s">
        <v>47</v>
      </c>
      <c r="X1412">
        <v>2.9790000000000001</v>
      </c>
      <c r="Y1412" s="9" t="s">
        <v>47</v>
      </c>
    </row>
    <row r="1413" spans="1:25" x14ac:dyDescent="0.3">
      <c r="A1413" t="s">
        <v>4798</v>
      </c>
      <c r="B1413" t="s">
        <v>234</v>
      </c>
      <c r="C1413" t="s">
        <v>20</v>
      </c>
      <c r="D1413" t="s">
        <v>54</v>
      </c>
      <c r="E1413" s="3" t="s">
        <v>2113</v>
      </c>
      <c r="F1413" s="3" t="s">
        <v>56</v>
      </c>
      <c r="G1413" t="str">
        <f t="shared" si="52"/>
        <v>ENST00000256078</v>
      </c>
      <c r="H1413" s="3" t="s">
        <v>2905</v>
      </c>
      <c r="I1413" t="s">
        <v>58</v>
      </c>
      <c r="J1413" t="s">
        <v>2203</v>
      </c>
      <c r="K1413" s="6" t="s">
        <v>36</v>
      </c>
      <c r="L1413">
        <v>-3.55</v>
      </c>
      <c r="M1413" s="6" t="s">
        <v>36</v>
      </c>
      <c r="N1413" s="5">
        <v>0.67400000000000004</v>
      </c>
      <c r="O1413" s="6" t="str">
        <f t="shared" si="49"/>
        <v>Driver</v>
      </c>
      <c r="P1413">
        <v>0.67400000000000004</v>
      </c>
      <c r="Q1413" s="6" t="s">
        <v>36</v>
      </c>
      <c r="R1413">
        <v>0.66119400000000006</v>
      </c>
      <c r="S1413" s="6" t="s">
        <v>36</v>
      </c>
      <c r="T1413">
        <v>2.1720000000000002</v>
      </c>
      <c r="U1413" s="6" t="s">
        <v>28</v>
      </c>
      <c r="V1413">
        <v>-0.44500000000000001</v>
      </c>
      <c r="W1413" s="7" t="s">
        <v>29</v>
      </c>
      <c r="X1413">
        <v>2.4489999999999998</v>
      </c>
      <c r="Y1413" s="9" t="s">
        <v>47</v>
      </c>
    </row>
    <row r="1414" spans="1:25" x14ac:dyDescent="0.3">
      <c r="A1414" t="s">
        <v>4841</v>
      </c>
      <c r="B1414" t="s">
        <v>234</v>
      </c>
      <c r="C1414" t="s">
        <v>20</v>
      </c>
      <c r="D1414" t="s">
        <v>54</v>
      </c>
      <c r="E1414" s="3" t="s">
        <v>2113</v>
      </c>
      <c r="F1414" s="3" t="s">
        <v>56</v>
      </c>
      <c r="G1414" t="str">
        <f t="shared" si="52"/>
        <v>ENST00000256078</v>
      </c>
      <c r="H1414" s="3" t="s">
        <v>2988</v>
      </c>
      <c r="I1414" t="s">
        <v>58</v>
      </c>
      <c r="J1414" s="10" t="s">
        <v>2989</v>
      </c>
      <c r="K1414" s="6" t="s">
        <v>36</v>
      </c>
      <c r="L1414">
        <v>-4.53</v>
      </c>
      <c r="M1414" s="6" t="s">
        <v>36</v>
      </c>
      <c r="N1414" s="5">
        <v>0.622</v>
      </c>
      <c r="O1414" s="6" t="str">
        <f t="shared" si="49"/>
        <v>Driver</v>
      </c>
      <c r="P1414">
        <v>0.622</v>
      </c>
      <c r="Q1414" s="6" t="s">
        <v>36</v>
      </c>
      <c r="R1414">
        <v>0.59463199999999994</v>
      </c>
      <c r="S1414" s="6" t="s">
        <v>36</v>
      </c>
      <c r="T1414">
        <v>2.1720000000000002</v>
      </c>
      <c r="U1414" s="6" t="s">
        <v>28</v>
      </c>
      <c r="V1414">
        <v>1.518</v>
      </c>
      <c r="W1414" s="6" t="s">
        <v>28</v>
      </c>
      <c r="X1414">
        <v>3.6760000000000002</v>
      </c>
      <c r="Y1414" s="6" t="s">
        <v>28</v>
      </c>
    </row>
    <row r="1415" spans="1:25" x14ac:dyDescent="0.3">
      <c r="A1415" t="s">
        <v>4867</v>
      </c>
      <c r="B1415" t="s">
        <v>234</v>
      </c>
      <c r="C1415" t="s">
        <v>20</v>
      </c>
      <c r="D1415" t="s">
        <v>54</v>
      </c>
      <c r="E1415" s="3" t="s">
        <v>2113</v>
      </c>
      <c r="F1415" s="3" t="s">
        <v>56</v>
      </c>
      <c r="G1415" t="str">
        <f t="shared" si="52"/>
        <v>ENST00000256078</v>
      </c>
      <c r="H1415" s="3" t="s">
        <v>3039</v>
      </c>
      <c r="I1415" t="s">
        <v>58</v>
      </c>
      <c r="J1415" s="10" t="s">
        <v>3040</v>
      </c>
      <c r="K1415" s="6" t="s">
        <v>36</v>
      </c>
      <c r="L1415">
        <v>-2.5</v>
      </c>
      <c r="M1415" s="6" t="s">
        <v>36</v>
      </c>
      <c r="N1415" s="5">
        <v>0.56599999999999995</v>
      </c>
      <c r="O1415" s="6" t="str">
        <f t="shared" si="49"/>
        <v>Driver</v>
      </c>
      <c r="P1415">
        <v>0.50939999999999996</v>
      </c>
      <c r="Q1415" s="6" t="s">
        <v>36</v>
      </c>
      <c r="R1415">
        <v>0.51834279999999988</v>
      </c>
      <c r="S1415" s="6" t="s">
        <v>36</v>
      </c>
      <c r="T1415">
        <v>2.1720000000000002</v>
      </c>
      <c r="U1415" s="6" t="s">
        <v>28</v>
      </c>
      <c r="V1415">
        <v>1.8779999999999999</v>
      </c>
      <c r="W1415" s="6" t="s">
        <v>28</v>
      </c>
      <c r="X1415">
        <v>1.8740000000000001</v>
      </c>
      <c r="Y1415" s="9" t="s">
        <v>47</v>
      </c>
    </row>
    <row r="1416" spans="1:25" x14ac:dyDescent="0.3">
      <c r="A1416" t="s">
        <v>4874</v>
      </c>
      <c r="B1416" t="s">
        <v>234</v>
      </c>
      <c r="C1416" t="s">
        <v>20</v>
      </c>
      <c r="D1416" t="s">
        <v>54</v>
      </c>
      <c r="E1416" s="3" t="s">
        <v>2113</v>
      </c>
      <c r="F1416" s="3" t="s">
        <v>56</v>
      </c>
      <c r="G1416" t="str">
        <f t="shared" si="52"/>
        <v>ENST00000256078</v>
      </c>
      <c r="H1416" s="3" t="s">
        <v>3053</v>
      </c>
      <c r="I1416" t="s">
        <v>58</v>
      </c>
      <c r="J1416" t="s">
        <v>3054</v>
      </c>
      <c r="K1416" s="6" t="s">
        <v>36</v>
      </c>
      <c r="L1416">
        <v>-2.29</v>
      </c>
      <c r="M1416" s="6" t="s">
        <v>36</v>
      </c>
      <c r="N1416" s="5">
        <v>0.76800000000000002</v>
      </c>
      <c r="O1416" s="6" t="str">
        <f t="shared" si="49"/>
        <v>Driver</v>
      </c>
      <c r="P1416">
        <v>0.76800000000000002</v>
      </c>
      <c r="Q1416" s="6" t="s">
        <v>36</v>
      </c>
      <c r="R1416">
        <v>0.7660032</v>
      </c>
      <c r="S1416" s="6" t="s">
        <v>36</v>
      </c>
      <c r="T1416">
        <v>0.95</v>
      </c>
      <c r="U1416" s="9" t="s">
        <v>47</v>
      </c>
      <c r="V1416">
        <v>-0.107</v>
      </c>
      <c r="W1416" s="7" t="s">
        <v>29</v>
      </c>
      <c r="X1416">
        <v>0.41699999999999998</v>
      </c>
      <c r="Y1416" s="7" t="s">
        <v>29</v>
      </c>
    </row>
    <row r="1417" spans="1:25" x14ac:dyDescent="0.3">
      <c r="A1417" t="s">
        <v>4908</v>
      </c>
      <c r="B1417" t="s">
        <v>234</v>
      </c>
      <c r="C1417" t="s">
        <v>20</v>
      </c>
      <c r="D1417" t="s">
        <v>54</v>
      </c>
      <c r="E1417" s="3" t="s">
        <v>2113</v>
      </c>
      <c r="F1417" s="3" t="s">
        <v>56</v>
      </c>
      <c r="G1417" t="str">
        <f t="shared" si="52"/>
        <v>ENST00000256078</v>
      </c>
      <c r="H1417" s="3" t="s">
        <v>3119</v>
      </c>
      <c r="I1417" t="s">
        <v>58</v>
      </c>
      <c r="J1417" t="s">
        <v>3120</v>
      </c>
      <c r="K1417" s="6" t="s">
        <v>36</v>
      </c>
      <c r="L1417">
        <v>-2.4</v>
      </c>
      <c r="M1417" s="6" t="s">
        <v>36</v>
      </c>
      <c r="N1417" s="5">
        <v>0.68799999999999994</v>
      </c>
      <c r="O1417" s="6" t="str">
        <f t="shared" si="49"/>
        <v>Driver</v>
      </c>
      <c r="P1417">
        <v>0.68799999999999994</v>
      </c>
      <c r="Q1417" s="6" t="s">
        <v>36</v>
      </c>
      <c r="R1417">
        <v>0.67657919999999994</v>
      </c>
      <c r="S1417" s="6" t="s">
        <v>36</v>
      </c>
      <c r="T1417">
        <v>2.1720000000000002</v>
      </c>
      <c r="U1417" s="6" t="s">
        <v>28</v>
      </c>
      <c r="V1417">
        <v>1.8779999999999999</v>
      </c>
      <c r="W1417" s="6" t="s">
        <v>28</v>
      </c>
      <c r="X1417">
        <v>0.59599999999999997</v>
      </c>
      <c r="Y1417" s="7" t="s">
        <v>29</v>
      </c>
    </row>
    <row r="1418" spans="1:25" x14ac:dyDescent="0.3">
      <c r="A1418" t="s">
        <v>4913</v>
      </c>
      <c r="B1418" t="s">
        <v>234</v>
      </c>
      <c r="C1418" t="s">
        <v>20</v>
      </c>
      <c r="D1418" t="s">
        <v>54</v>
      </c>
      <c r="E1418" s="3" t="s">
        <v>2113</v>
      </c>
      <c r="F1418" s="3" t="s">
        <v>56</v>
      </c>
      <c r="G1418" t="str">
        <f t="shared" si="52"/>
        <v>ENST00000256078</v>
      </c>
      <c r="H1418" s="3" t="s">
        <v>3129</v>
      </c>
      <c r="I1418" t="s">
        <v>58</v>
      </c>
      <c r="J1418" t="s">
        <v>3130</v>
      </c>
      <c r="K1418" s="6" t="s">
        <v>36</v>
      </c>
      <c r="L1418">
        <v>-2.91</v>
      </c>
      <c r="M1418" s="6" t="s">
        <v>36</v>
      </c>
      <c r="N1418" s="5">
        <v>0.438</v>
      </c>
      <c r="O1418" s="4" t="str">
        <f t="shared" si="49"/>
        <v>Passenger</v>
      </c>
      <c r="P1418">
        <v>0.438</v>
      </c>
      <c r="Q1418" s="4" t="s">
        <v>27</v>
      </c>
      <c r="R1418">
        <v>0.438</v>
      </c>
      <c r="S1418" s="4" t="s">
        <v>27</v>
      </c>
      <c r="T1418">
        <v>2.1720000000000002</v>
      </c>
      <c r="U1418" s="6" t="s">
        <v>28</v>
      </c>
      <c r="V1418">
        <v>0.98099999999999998</v>
      </c>
      <c r="W1418" s="9" t="s">
        <v>47</v>
      </c>
      <c r="X1418">
        <v>2.1579999999999999</v>
      </c>
      <c r="Y1418" s="9" t="s">
        <v>47</v>
      </c>
    </row>
    <row r="1419" spans="1:25" x14ac:dyDescent="0.3">
      <c r="A1419" t="s">
        <v>4947</v>
      </c>
      <c r="B1419" t="s">
        <v>234</v>
      </c>
      <c r="C1419" t="s">
        <v>20</v>
      </c>
      <c r="D1419" t="s">
        <v>54</v>
      </c>
      <c r="E1419" s="3" t="s">
        <v>2113</v>
      </c>
      <c r="F1419" s="3" t="s">
        <v>56</v>
      </c>
      <c r="G1419" t="str">
        <f t="shared" si="52"/>
        <v>ENST00000256078</v>
      </c>
      <c r="H1419" s="3" t="s">
        <v>3194</v>
      </c>
      <c r="I1419" t="s">
        <v>58</v>
      </c>
      <c r="J1419" t="s">
        <v>3195</v>
      </c>
      <c r="K1419" s="6" t="s">
        <v>36</v>
      </c>
      <c r="L1419">
        <v>-2.4700000000000002</v>
      </c>
      <c r="M1419" s="6" t="s">
        <v>36</v>
      </c>
      <c r="N1419" s="5">
        <v>0.52600000000000002</v>
      </c>
      <c r="O1419" s="6" t="str">
        <f t="shared" si="49"/>
        <v>Driver</v>
      </c>
      <c r="P1419">
        <v>0.4471</v>
      </c>
      <c r="Q1419" s="4" t="s">
        <v>27</v>
      </c>
      <c r="R1419">
        <v>0.46014480000000002</v>
      </c>
      <c r="S1419" s="4" t="s">
        <v>27</v>
      </c>
      <c r="T1419">
        <v>2.1720000000000002</v>
      </c>
      <c r="U1419" s="6" t="s">
        <v>28</v>
      </c>
      <c r="V1419">
        <v>1.593</v>
      </c>
      <c r="W1419" s="6" t="s">
        <v>28</v>
      </c>
      <c r="X1419">
        <v>2.4769999999999999</v>
      </c>
      <c r="Y1419" s="9" t="s">
        <v>47</v>
      </c>
    </row>
    <row r="1420" spans="1:25" x14ac:dyDescent="0.3">
      <c r="A1420" t="s">
        <v>4966</v>
      </c>
      <c r="B1420" t="s">
        <v>234</v>
      </c>
      <c r="C1420" t="s">
        <v>20</v>
      </c>
      <c r="D1420" t="s">
        <v>54</v>
      </c>
      <c r="E1420" s="3" t="s">
        <v>2113</v>
      </c>
      <c r="F1420" s="3" t="s">
        <v>56</v>
      </c>
      <c r="G1420" t="str">
        <f t="shared" si="52"/>
        <v>ENST00000256078</v>
      </c>
      <c r="H1420" s="3" t="s">
        <v>3230</v>
      </c>
      <c r="I1420" t="s">
        <v>58</v>
      </c>
      <c r="J1420" t="s">
        <v>3231</v>
      </c>
      <c r="K1420" s="6" t="s">
        <v>36</v>
      </c>
      <c r="L1420">
        <v>-2.14</v>
      </c>
      <c r="M1420" s="6" t="s">
        <v>36</v>
      </c>
      <c r="N1420" s="5">
        <v>0.72399999999999998</v>
      </c>
      <c r="O1420" s="6" t="str">
        <f t="shared" si="49"/>
        <v>Driver</v>
      </c>
      <c r="P1420">
        <v>0.72399999999999998</v>
      </c>
      <c r="Q1420" s="6" t="s">
        <v>36</v>
      </c>
      <c r="R1420">
        <v>0.71806320000000001</v>
      </c>
      <c r="S1420" s="6" t="s">
        <v>36</v>
      </c>
      <c r="T1420">
        <v>2.1720000000000002</v>
      </c>
      <c r="U1420" s="6" t="s">
        <v>28</v>
      </c>
      <c r="V1420">
        <v>-0.70599999999999996</v>
      </c>
      <c r="W1420" s="7" t="s">
        <v>29</v>
      </c>
      <c r="X1420">
        <v>-1.369</v>
      </c>
      <c r="Y1420" s="7" t="s">
        <v>29</v>
      </c>
    </row>
    <row r="1421" spans="1:25" x14ac:dyDescent="0.3">
      <c r="A1421" t="s">
        <v>4969</v>
      </c>
      <c r="B1421" t="s">
        <v>234</v>
      </c>
      <c r="C1421" t="s">
        <v>20</v>
      </c>
      <c r="D1421" t="s">
        <v>54</v>
      </c>
      <c r="E1421" s="3" t="s">
        <v>2113</v>
      </c>
      <c r="F1421" s="3" t="s">
        <v>56</v>
      </c>
      <c r="G1421" t="str">
        <f t="shared" si="52"/>
        <v>ENST00000256078</v>
      </c>
      <c r="H1421" s="3" t="s">
        <v>3236</v>
      </c>
      <c r="I1421" t="s">
        <v>58</v>
      </c>
      <c r="J1421" s="10" t="s">
        <v>3237</v>
      </c>
      <c r="K1421" s="6" t="s">
        <v>36</v>
      </c>
      <c r="L1421">
        <v>-3.28</v>
      </c>
      <c r="M1421" s="6" t="s">
        <v>36</v>
      </c>
      <c r="N1421" s="5">
        <v>0.40400000000000003</v>
      </c>
      <c r="O1421" s="4" t="str">
        <f t="shared" si="49"/>
        <v>Passenger</v>
      </c>
      <c r="P1421">
        <v>0.40400000000000003</v>
      </c>
      <c r="Q1421" s="4" t="s">
        <v>27</v>
      </c>
      <c r="R1421">
        <v>0.40400000000000003</v>
      </c>
      <c r="S1421" s="4" t="s">
        <v>27</v>
      </c>
      <c r="T1421">
        <v>2.1720000000000002</v>
      </c>
      <c r="U1421" s="6" t="s">
        <v>28</v>
      </c>
      <c r="V1421">
        <v>1.698</v>
      </c>
      <c r="W1421" s="6" t="s">
        <v>28</v>
      </c>
      <c r="X1421">
        <v>2.2200000000000002</v>
      </c>
      <c r="Y1421" s="9" t="s">
        <v>47</v>
      </c>
    </row>
    <row r="1422" spans="1:25" x14ac:dyDescent="0.3">
      <c r="A1422" t="s">
        <v>4984</v>
      </c>
      <c r="B1422" t="s">
        <v>234</v>
      </c>
      <c r="C1422" t="s">
        <v>20</v>
      </c>
      <c r="D1422" t="s">
        <v>54</v>
      </c>
      <c r="E1422" s="3" t="s">
        <v>2113</v>
      </c>
      <c r="F1422" s="3" t="s">
        <v>56</v>
      </c>
      <c r="G1422" t="str">
        <f t="shared" si="52"/>
        <v>ENST00000256078</v>
      </c>
      <c r="H1422" s="3" t="s">
        <v>3266</v>
      </c>
      <c r="I1422" t="s">
        <v>58</v>
      </c>
      <c r="J1422" t="s">
        <v>2991</v>
      </c>
      <c r="K1422" s="6" t="s">
        <v>36</v>
      </c>
      <c r="L1422">
        <v>-2.27</v>
      </c>
      <c r="M1422" s="6" t="s">
        <v>36</v>
      </c>
      <c r="N1422" s="8">
        <v>0.68</v>
      </c>
      <c r="O1422" s="6" t="str">
        <f t="shared" si="49"/>
        <v>Driver</v>
      </c>
      <c r="P1422">
        <v>0.68</v>
      </c>
      <c r="Q1422" s="6" t="s">
        <v>36</v>
      </c>
      <c r="R1422">
        <v>0.6681680000000001</v>
      </c>
      <c r="S1422" s="6" t="s">
        <v>36</v>
      </c>
      <c r="T1422">
        <v>0.35899999999999999</v>
      </c>
      <c r="U1422" s="9" t="s">
        <v>47</v>
      </c>
      <c r="V1422">
        <v>6.4000000000000001E-2</v>
      </c>
      <c r="W1422" s="9" t="s">
        <v>47</v>
      </c>
      <c r="X1422">
        <v>-0.18</v>
      </c>
      <c r="Y1422" s="7" t="s">
        <v>29</v>
      </c>
    </row>
    <row r="1423" spans="1:25" x14ac:dyDescent="0.3">
      <c r="A1423" t="s">
        <v>4997</v>
      </c>
      <c r="B1423" t="s">
        <v>234</v>
      </c>
      <c r="C1423" t="s">
        <v>20</v>
      </c>
      <c r="D1423" t="s">
        <v>54</v>
      </c>
      <c r="E1423" s="3" t="s">
        <v>2113</v>
      </c>
      <c r="F1423" s="3" t="s">
        <v>56</v>
      </c>
      <c r="G1423" t="str">
        <f t="shared" si="52"/>
        <v>ENST00000256078</v>
      </c>
      <c r="H1423" s="3" t="s">
        <v>3290</v>
      </c>
      <c r="I1423" t="s">
        <v>58</v>
      </c>
      <c r="J1423" t="s">
        <v>3291</v>
      </c>
      <c r="K1423" s="6" t="s">
        <v>36</v>
      </c>
      <c r="L1423">
        <v>-3.26</v>
      </c>
      <c r="M1423" s="6" t="s">
        <v>36</v>
      </c>
      <c r="N1423" s="8">
        <v>0.36</v>
      </c>
      <c r="O1423" s="4" t="str">
        <f t="shared" si="49"/>
        <v>Passenger</v>
      </c>
      <c r="P1423">
        <v>0.36</v>
      </c>
      <c r="Q1423" s="4" t="s">
        <v>27</v>
      </c>
      <c r="R1423">
        <v>0.36</v>
      </c>
      <c r="S1423" s="4" t="s">
        <v>27</v>
      </c>
      <c r="T1423">
        <v>2.1720000000000002</v>
      </c>
      <c r="U1423" s="6" t="s">
        <v>28</v>
      </c>
      <c r="V1423">
        <v>1.8779999999999999</v>
      </c>
      <c r="W1423" s="6" t="s">
        <v>28</v>
      </c>
      <c r="X1423">
        <v>0.48399999999999999</v>
      </c>
      <c r="Y1423" s="7" t="s">
        <v>29</v>
      </c>
    </row>
    <row r="1424" spans="1:25" x14ac:dyDescent="0.3">
      <c r="A1424" t="s">
        <v>5062</v>
      </c>
      <c r="B1424" t="s">
        <v>234</v>
      </c>
      <c r="C1424" t="s">
        <v>20</v>
      </c>
      <c r="D1424" t="s">
        <v>54</v>
      </c>
      <c r="E1424" s="3" t="s">
        <v>2113</v>
      </c>
      <c r="F1424" s="3" t="s">
        <v>56</v>
      </c>
      <c r="G1424" t="str">
        <f t="shared" si="52"/>
        <v>ENST00000256078</v>
      </c>
      <c r="H1424" s="3" t="s">
        <v>3416</v>
      </c>
      <c r="I1424" t="s">
        <v>58</v>
      </c>
      <c r="J1424" s="10" t="s">
        <v>3417</v>
      </c>
      <c r="K1424" s="6" t="s">
        <v>36</v>
      </c>
      <c r="L1424">
        <v>-3.19</v>
      </c>
      <c r="M1424" s="6" t="s">
        <v>36</v>
      </c>
      <c r="N1424" s="5">
        <v>0.252</v>
      </c>
      <c r="O1424" s="4" t="str">
        <f t="shared" si="49"/>
        <v>Passenger</v>
      </c>
      <c r="P1424">
        <v>0.252</v>
      </c>
      <c r="Q1424" s="4" t="s">
        <v>27</v>
      </c>
      <c r="R1424">
        <v>0.252</v>
      </c>
      <c r="S1424" s="4" t="s">
        <v>27</v>
      </c>
      <c r="T1424">
        <v>2.1720000000000002</v>
      </c>
      <c r="U1424" s="6" t="s">
        <v>28</v>
      </c>
      <c r="V1424">
        <v>1.698</v>
      </c>
      <c r="W1424" s="6" t="s">
        <v>28</v>
      </c>
      <c r="X1424">
        <v>1.706</v>
      </c>
      <c r="Y1424" s="9" t="s">
        <v>47</v>
      </c>
    </row>
    <row r="1425" spans="1:25" x14ac:dyDescent="0.3">
      <c r="A1425" t="s">
        <v>4546</v>
      </c>
      <c r="B1425" t="s">
        <v>234</v>
      </c>
      <c r="C1425" t="s">
        <v>20</v>
      </c>
      <c r="D1425" t="s">
        <v>274</v>
      </c>
      <c r="E1425" s="3" t="s">
        <v>275</v>
      </c>
      <c r="F1425" s="3" t="s">
        <v>276</v>
      </c>
      <c r="G1425" t="str">
        <f t="shared" si="52"/>
        <v>ENST00000353533</v>
      </c>
      <c r="H1425" s="3" t="s">
        <v>2408</v>
      </c>
      <c r="I1425" t="s">
        <v>278</v>
      </c>
      <c r="J1425" t="s">
        <v>2409</v>
      </c>
      <c r="K1425" s="6" t="s">
        <v>36</v>
      </c>
      <c r="L1425">
        <v>0.72</v>
      </c>
      <c r="M1425" s="4" t="s">
        <v>27</v>
      </c>
      <c r="N1425" s="8">
        <v>0.67</v>
      </c>
      <c r="O1425" s="6" t="str">
        <f t="shared" si="49"/>
        <v>Driver</v>
      </c>
      <c r="P1425">
        <v>0.67</v>
      </c>
      <c r="Q1425" s="6" t="s">
        <v>36</v>
      </c>
      <c r="R1425">
        <v>0.65646599999999999</v>
      </c>
      <c r="S1425" s="6" t="s">
        <v>36</v>
      </c>
      <c r="T1425">
        <v>1.7090000000000001</v>
      </c>
      <c r="U1425" s="9" t="s">
        <v>47</v>
      </c>
      <c r="V1425">
        <v>2.7130000000000001</v>
      </c>
      <c r="W1425" s="6" t="s">
        <v>28</v>
      </c>
      <c r="X1425">
        <v>2.2000000000000002</v>
      </c>
      <c r="Y1425" s="9" t="s">
        <v>47</v>
      </c>
    </row>
    <row r="1426" spans="1:25" x14ac:dyDescent="0.3">
      <c r="A1426" t="s">
        <v>4663</v>
      </c>
      <c r="B1426" t="s">
        <v>234</v>
      </c>
      <c r="C1426" t="s">
        <v>20</v>
      </c>
      <c r="D1426" t="s">
        <v>274</v>
      </c>
      <c r="E1426" s="3" t="s">
        <v>275</v>
      </c>
      <c r="F1426" s="3" t="s">
        <v>276</v>
      </c>
      <c r="G1426" t="str">
        <f t="shared" si="52"/>
        <v>ENST00000353533</v>
      </c>
      <c r="H1426" s="3" t="s">
        <v>2636</v>
      </c>
      <c r="I1426" t="s">
        <v>278</v>
      </c>
      <c r="J1426" t="s">
        <v>2637</v>
      </c>
      <c r="K1426" s="6" t="s">
        <v>36</v>
      </c>
      <c r="L1426">
        <v>-0.83</v>
      </c>
      <c r="M1426" s="6" t="s">
        <v>36</v>
      </c>
      <c r="N1426" s="5">
        <v>0.65800000000000003</v>
      </c>
      <c r="O1426" s="6" t="str">
        <f t="shared" si="49"/>
        <v>Driver</v>
      </c>
      <c r="P1426">
        <v>0.65800000000000003</v>
      </c>
      <c r="Q1426" s="6" t="s">
        <v>36</v>
      </c>
      <c r="R1426">
        <v>0.64102360000000003</v>
      </c>
      <c r="S1426" s="6" t="s">
        <v>36</v>
      </c>
      <c r="T1426">
        <v>-1.2150000000000001</v>
      </c>
      <c r="U1426" s="7" t="s">
        <v>29</v>
      </c>
      <c r="V1426">
        <v>-1.0469999999999999</v>
      </c>
      <c r="W1426" s="7" t="s">
        <v>29</v>
      </c>
      <c r="X1426">
        <v>-0.19700000000000001</v>
      </c>
      <c r="Y1426" s="7" t="s">
        <v>29</v>
      </c>
    </row>
    <row r="1427" spans="1:25" x14ac:dyDescent="0.3">
      <c r="A1427" t="s">
        <v>4820</v>
      </c>
      <c r="B1427" t="s">
        <v>234</v>
      </c>
      <c r="C1427" t="s">
        <v>20</v>
      </c>
      <c r="D1427" t="s">
        <v>274</v>
      </c>
      <c r="E1427" s="3" t="s">
        <v>275</v>
      </c>
      <c r="F1427" s="3" t="s">
        <v>276</v>
      </c>
      <c r="G1427" t="str">
        <f t="shared" si="52"/>
        <v>ENST00000353533</v>
      </c>
      <c r="H1427" s="3" t="s">
        <v>2947</v>
      </c>
      <c r="I1427" t="s">
        <v>278</v>
      </c>
      <c r="J1427" t="s">
        <v>2948</v>
      </c>
      <c r="K1427" s="6" t="s">
        <v>36</v>
      </c>
      <c r="L1427">
        <v>-0.88</v>
      </c>
      <c r="M1427" s="6" t="s">
        <v>36</v>
      </c>
      <c r="N1427" s="8">
        <v>0.8</v>
      </c>
      <c r="O1427" s="6" t="str">
        <f t="shared" si="49"/>
        <v>Driver</v>
      </c>
      <c r="P1427">
        <v>0.8</v>
      </c>
      <c r="Q1427" s="6" t="s">
        <v>36</v>
      </c>
      <c r="R1427">
        <v>0.79920000000000002</v>
      </c>
      <c r="S1427" s="6" t="s">
        <v>36</v>
      </c>
      <c r="T1427">
        <v>1.7090000000000001</v>
      </c>
      <c r="U1427" s="9" t="s">
        <v>47</v>
      </c>
      <c r="V1427">
        <v>2.7130000000000001</v>
      </c>
      <c r="W1427" s="6" t="s">
        <v>28</v>
      </c>
      <c r="X1427">
        <v>3.6440000000000001</v>
      </c>
      <c r="Y1427" s="6" t="s">
        <v>28</v>
      </c>
    </row>
    <row r="1428" spans="1:25" x14ac:dyDescent="0.3">
      <c r="A1428" t="s">
        <v>4887</v>
      </c>
      <c r="B1428" t="s">
        <v>234</v>
      </c>
      <c r="C1428" t="s">
        <v>20</v>
      </c>
      <c r="D1428" t="s">
        <v>274</v>
      </c>
      <c r="E1428" s="3" t="s">
        <v>275</v>
      </c>
      <c r="F1428" s="3" t="s">
        <v>276</v>
      </c>
      <c r="G1428" t="str">
        <f t="shared" si="52"/>
        <v>ENST00000353533</v>
      </c>
      <c r="H1428" s="3" t="s">
        <v>3079</v>
      </c>
      <c r="I1428" t="s">
        <v>278</v>
      </c>
      <c r="J1428" t="s">
        <v>3080</v>
      </c>
      <c r="K1428" s="6" t="s">
        <v>36</v>
      </c>
      <c r="L1428">
        <v>0.51</v>
      </c>
      <c r="M1428" s="4" t="s">
        <v>27</v>
      </c>
      <c r="N1428" s="5">
        <v>0.70799999999999996</v>
      </c>
      <c r="O1428" s="6" t="str">
        <f t="shared" si="49"/>
        <v>Driver</v>
      </c>
      <c r="P1428">
        <v>0.70799999999999996</v>
      </c>
      <c r="Q1428" s="6" t="s">
        <v>36</v>
      </c>
      <c r="R1428">
        <v>0.69964559999999998</v>
      </c>
      <c r="S1428" s="6" t="s">
        <v>36</v>
      </c>
      <c r="T1428">
        <v>1.7090000000000001</v>
      </c>
      <c r="U1428" s="9" t="s">
        <v>47</v>
      </c>
      <c r="V1428">
        <v>2.7130000000000001</v>
      </c>
      <c r="W1428" s="6" t="s">
        <v>28</v>
      </c>
      <c r="X1428">
        <v>2.0110000000000001</v>
      </c>
      <c r="Y1428" s="9" t="s">
        <v>47</v>
      </c>
    </row>
    <row r="1429" spans="1:25" x14ac:dyDescent="0.3">
      <c r="A1429" t="s">
        <v>4472</v>
      </c>
      <c r="B1429" t="s">
        <v>234</v>
      </c>
      <c r="C1429" t="s">
        <v>20</v>
      </c>
      <c r="D1429" t="s">
        <v>299</v>
      </c>
      <c r="E1429" s="3" t="s">
        <v>2257</v>
      </c>
      <c r="F1429" s="3" t="s">
        <v>301</v>
      </c>
      <c r="G1429" t="str">
        <f t="shared" ref="G1429:G1460" si="53">LEFT(E1429,LEN(E1429)-2)</f>
        <v>ENST00000361445</v>
      </c>
      <c r="H1429" s="3" t="s">
        <v>2258</v>
      </c>
      <c r="I1429" t="s">
        <v>303</v>
      </c>
      <c r="J1429" t="s">
        <v>2259</v>
      </c>
      <c r="K1429" s="6" t="s">
        <v>36</v>
      </c>
      <c r="L1429">
        <v>-1.32</v>
      </c>
      <c r="M1429" s="6" t="s">
        <v>36</v>
      </c>
      <c r="N1429" s="5">
        <v>0.82199999999999995</v>
      </c>
      <c r="O1429" s="6" t="str">
        <f t="shared" si="49"/>
        <v>Driver</v>
      </c>
      <c r="P1429">
        <v>0.82199999999999995</v>
      </c>
      <c r="Q1429" s="6" t="s">
        <v>36</v>
      </c>
      <c r="R1429">
        <v>0.8218356</v>
      </c>
      <c r="S1429" s="6" t="s">
        <v>36</v>
      </c>
      <c r="T1429">
        <v>1.87</v>
      </c>
      <c r="U1429" s="9" t="s">
        <v>47</v>
      </c>
      <c r="V1429">
        <v>1.4119999999999999</v>
      </c>
      <c r="W1429" s="9" t="s">
        <v>47</v>
      </c>
      <c r="X1429">
        <v>0.85399999999999998</v>
      </c>
      <c r="Y1429" s="7" t="s">
        <v>29</v>
      </c>
    </row>
    <row r="1430" spans="1:25" x14ac:dyDescent="0.3">
      <c r="A1430" t="s">
        <v>4482</v>
      </c>
      <c r="B1430" t="s">
        <v>234</v>
      </c>
      <c r="C1430" t="s">
        <v>20</v>
      </c>
      <c r="D1430" t="s">
        <v>299</v>
      </c>
      <c r="E1430" s="3" t="s">
        <v>2257</v>
      </c>
      <c r="F1430" s="3" t="s">
        <v>301</v>
      </c>
      <c r="G1430" t="str">
        <f t="shared" si="53"/>
        <v>ENST00000361445</v>
      </c>
      <c r="H1430" s="3" t="s">
        <v>2278</v>
      </c>
      <c r="I1430" t="s">
        <v>303</v>
      </c>
      <c r="J1430" t="s">
        <v>2279</v>
      </c>
      <c r="K1430" s="6" t="s">
        <v>36</v>
      </c>
      <c r="L1430">
        <v>-0.01</v>
      </c>
      <c r="M1430" s="4" t="s">
        <v>27</v>
      </c>
      <c r="N1430" s="8">
        <v>0.91</v>
      </c>
      <c r="O1430" s="6" t="str">
        <f t="shared" si="49"/>
        <v>Driver</v>
      </c>
      <c r="P1430">
        <v>0.91</v>
      </c>
      <c r="Q1430" s="6" t="s">
        <v>36</v>
      </c>
      <c r="R1430">
        <v>0.91</v>
      </c>
      <c r="S1430" s="6" t="s">
        <v>36</v>
      </c>
      <c r="T1430">
        <v>1.87</v>
      </c>
      <c r="U1430" s="9" t="s">
        <v>47</v>
      </c>
      <c r="V1430">
        <v>0.91200000000000003</v>
      </c>
      <c r="W1430" s="9" t="s">
        <v>47</v>
      </c>
      <c r="X1430">
        <v>1.3420000000000001</v>
      </c>
      <c r="Y1430" s="9" t="s">
        <v>47</v>
      </c>
    </row>
    <row r="1431" spans="1:25" x14ac:dyDescent="0.3">
      <c r="A1431" t="s">
        <v>4564</v>
      </c>
      <c r="B1431" t="s">
        <v>234</v>
      </c>
      <c r="C1431" t="s">
        <v>20</v>
      </c>
      <c r="D1431" t="s">
        <v>299</v>
      </c>
      <c r="E1431" s="3" t="s">
        <v>2257</v>
      </c>
      <c r="F1431" s="3" t="s">
        <v>301</v>
      </c>
      <c r="G1431" t="str">
        <f t="shared" si="53"/>
        <v>ENST00000361445</v>
      </c>
      <c r="H1431" s="3" t="s">
        <v>2444</v>
      </c>
      <c r="I1431" t="s">
        <v>303</v>
      </c>
      <c r="J1431" t="s">
        <v>2445</v>
      </c>
      <c r="K1431" s="6" t="s">
        <v>36</v>
      </c>
      <c r="L1431">
        <v>1.17</v>
      </c>
      <c r="M1431" s="4" t="s">
        <v>27</v>
      </c>
      <c r="N1431" s="8">
        <v>0.76</v>
      </c>
      <c r="O1431" s="6" t="str">
        <f t="shared" si="49"/>
        <v>Driver</v>
      </c>
      <c r="P1431">
        <v>0.76</v>
      </c>
      <c r="Q1431" s="6" t="s">
        <v>36</v>
      </c>
      <c r="R1431">
        <v>0.75756800000000002</v>
      </c>
      <c r="S1431" s="6" t="s">
        <v>36</v>
      </c>
      <c r="T1431">
        <v>1.87</v>
      </c>
      <c r="U1431" s="9" t="s">
        <v>47</v>
      </c>
      <c r="V1431">
        <v>-5.8000000000000003E-2</v>
      </c>
      <c r="W1431" s="7" t="s">
        <v>29</v>
      </c>
      <c r="X1431">
        <v>0.98899999999999999</v>
      </c>
      <c r="Y1431" s="7" t="s">
        <v>29</v>
      </c>
    </row>
    <row r="1432" spans="1:25" x14ac:dyDescent="0.3">
      <c r="A1432" t="s">
        <v>4646</v>
      </c>
      <c r="B1432" t="s">
        <v>234</v>
      </c>
      <c r="C1432" t="s">
        <v>20</v>
      </c>
      <c r="D1432" t="s">
        <v>299</v>
      </c>
      <c r="E1432" s="3" t="s">
        <v>2257</v>
      </c>
      <c r="F1432" s="3" t="s">
        <v>301</v>
      </c>
      <c r="G1432" t="str">
        <f t="shared" si="53"/>
        <v>ENST00000361445</v>
      </c>
      <c r="H1432" s="3" t="s">
        <v>2603</v>
      </c>
      <c r="I1432" t="s">
        <v>303</v>
      </c>
      <c r="J1432" t="s">
        <v>2604</v>
      </c>
      <c r="K1432" s="6" t="s">
        <v>36</v>
      </c>
      <c r="L1432">
        <v>1.08</v>
      </c>
      <c r="M1432" s="4" t="s">
        <v>27</v>
      </c>
      <c r="N1432" s="5">
        <v>0.80200000000000005</v>
      </c>
      <c r="O1432" s="6" t="str">
        <f t="shared" si="49"/>
        <v>Driver</v>
      </c>
      <c r="P1432">
        <v>0.80200000000000005</v>
      </c>
      <c r="Q1432" s="6" t="s">
        <v>36</v>
      </c>
      <c r="R1432">
        <v>0.80119800000000008</v>
      </c>
      <c r="S1432" s="6" t="s">
        <v>36</v>
      </c>
      <c r="T1432">
        <v>1.87</v>
      </c>
      <c r="U1432" s="9" t="s">
        <v>47</v>
      </c>
      <c r="V1432">
        <v>1.526</v>
      </c>
      <c r="W1432" s="6" t="s">
        <v>28</v>
      </c>
      <c r="X1432">
        <v>1.365</v>
      </c>
      <c r="Y1432" s="9" t="s">
        <v>47</v>
      </c>
    </row>
    <row r="1433" spans="1:25" x14ac:dyDescent="0.3">
      <c r="A1433" t="s">
        <v>4649</v>
      </c>
      <c r="B1433" t="s">
        <v>234</v>
      </c>
      <c r="C1433" t="s">
        <v>20</v>
      </c>
      <c r="D1433" t="s">
        <v>299</v>
      </c>
      <c r="E1433" s="3" t="s">
        <v>2257</v>
      </c>
      <c r="F1433" s="3" t="s">
        <v>301</v>
      </c>
      <c r="G1433" t="str">
        <f t="shared" si="53"/>
        <v>ENST00000361445</v>
      </c>
      <c r="H1433" s="3" t="s">
        <v>2609</v>
      </c>
      <c r="I1433" t="s">
        <v>303</v>
      </c>
      <c r="J1433" s="10" t="s">
        <v>2610</v>
      </c>
      <c r="K1433" s="6" t="s">
        <v>36</v>
      </c>
      <c r="L1433">
        <v>-0.72</v>
      </c>
      <c r="M1433" s="4" t="s">
        <v>27</v>
      </c>
      <c r="N1433" s="5">
        <v>0.78800000000000003</v>
      </c>
      <c r="O1433" s="6" t="str">
        <f t="shared" si="49"/>
        <v>Driver</v>
      </c>
      <c r="P1433">
        <v>0.78800000000000003</v>
      </c>
      <c r="Q1433" s="6" t="s">
        <v>36</v>
      </c>
      <c r="R1433">
        <v>0.78689680000000006</v>
      </c>
      <c r="S1433" s="6" t="s">
        <v>36</v>
      </c>
      <c r="T1433">
        <v>1</v>
      </c>
      <c r="U1433" s="9" t="s">
        <v>47</v>
      </c>
      <c r="V1433">
        <v>0.79400000000000004</v>
      </c>
      <c r="W1433" s="9" t="s">
        <v>47</v>
      </c>
      <c r="X1433">
        <v>0.94799999999999995</v>
      </c>
      <c r="Y1433" s="7" t="s">
        <v>29</v>
      </c>
    </row>
    <row r="1434" spans="1:25" x14ac:dyDescent="0.3">
      <c r="A1434" t="s">
        <v>4652</v>
      </c>
      <c r="B1434" t="s">
        <v>234</v>
      </c>
      <c r="C1434" t="s">
        <v>20</v>
      </c>
      <c r="D1434" t="s">
        <v>299</v>
      </c>
      <c r="E1434" s="3" t="s">
        <v>2257</v>
      </c>
      <c r="F1434" s="3" t="s">
        <v>301</v>
      </c>
      <c r="G1434" t="str">
        <f t="shared" si="53"/>
        <v>ENST00000361445</v>
      </c>
      <c r="H1434" s="3" t="s">
        <v>2615</v>
      </c>
      <c r="I1434" t="s">
        <v>303</v>
      </c>
      <c r="J1434" t="s">
        <v>2616</v>
      </c>
      <c r="K1434" s="6" t="s">
        <v>36</v>
      </c>
      <c r="L1434">
        <v>-3.01</v>
      </c>
      <c r="M1434" s="6" t="s">
        <v>36</v>
      </c>
      <c r="N1434" s="5">
        <v>0.83599999999999997</v>
      </c>
      <c r="O1434" s="6" t="str">
        <f t="shared" si="49"/>
        <v>Driver</v>
      </c>
      <c r="P1434">
        <v>0.83599999999999997</v>
      </c>
      <c r="Q1434" s="6" t="s">
        <v>36</v>
      </c>
      <c r="R1434">
        <v>0.83583279999999993</v>
      </c>
      <c r="S1434" s="6" t="s">
        <v>36</v>
      </c>
      <c r="T1434">
        <v>1.87</v>
      </c>
      <c r="U1434" s="9" t="s">
        <v>47</v>
      </c>
      <c r="V1434">
        <v>1.917</v>
      </c>
      <c r="W1434" s="6" t="s">
        <v>28</v>
      </c>
      <c r="X1434">
        <v>2.0190000000000001</v>
      </c>
      <c r="Y1434" s="9" t="s">
        <v>47</v>
      </c>
    </row>
    <row r="1435" spans="1:25" x14ac:dyDescent="0.3">
      <c r="A1435" t="s">
        <v>4692</v>
      </c>
      <c r="B1435" t="s">
        <v>234</v>
      </c>
      <c r="C1435" t="s">
        <v>20</v>
      </c>
      <c r="D1435" t="s">
        <v>299</v>
      </c>
      <c r="E1435" s="3" t="s">
        <v>2257</v>
      </c>
      <c r="F1435" s="3" t="s">
        <v>301</v>
      </c>
      <c r="G1435" t="str">
        <f t="shared" si="53"/>
        <v>ENST00000361445</v>
      </c>
      <c r="H1435" s="3" t="s">
        <v>2692</v>
      </c>
      <c r="I1435" t="s">
        <v>303</v>
      </c>
      <c r="J1435" t="s">
        <v>2693</v>
      </c>
      <c r="K1435" s="6" t="s">
        <v>36</v>
      </c>
      <c r="L1435">
        <v>-1.28</v>
      </c>
      <c r="M1435" s="6" t="s">
        <v>36</v>
      </c>
      <c r="N1435" s="5">
        <v>0.46200000000000002</v>
      </c>
      <c r="O1435" s="4" t="str">
        <f t="shared" si="49"/>
        <v>Passenger</v>
      </c>
      <c r="P1435">
        <v>0.46200000000000002</v>
      </c>
      <c r="Q1435" s="4" t="s">
        <v>27</v>
      </c>
      <c r="R1435">
        <v>0.46200000000000002</v>
      </c>
      <c r="S1435" s="4" t="s">
        <v>27</v>
      </c>
      <c r="T1435">
        <v>1.87</v>
      </c>
      <c r="U1435" s="9" t="s">
        <v>47</v>
      </c>
      <c r="V1435">
        <v>0.432</v>
      </c>
      <c r="W1435" s="9" t="s">
        <v>47</v>
      </c>
      <c r="X1435">
        <v>1.1619999999999999</v>
      </c>
      <c r="Y1435" s="9" t="s">
        <v>47</v>
      </c>
    </row>
    <row r="1436" spans="1:25" x14ac:dyDescent="0.3">
      <c r="A1436" t="s">
        <v>4724</v>
      </c>
      <c r="B1436" t="s">
        <v>234</v>
      </c>
      <c r="C1436" t="s">
        <v>20</v>
      </c>
      <c r="D1436" t="s">
        <v>299</v>
      </c>
      <c r="E1436" s="3" t="s">
        <v>2257</v>
      </c>
      <c r="F1436" s="3" t="s">
        <v>301</v>
      </c>
      <c r="G1436" t="str">
        <f t="shared" si="53"/>
        <v>ENST00000361445</v>
      </c>
      <c r="H1436" s="3" t="s">
        <v>2754</v>
      </c>
      <c r="I1436" t="s">
        <v>303</v>
      </c>
      <c r="J1436" t="s">
        <v>2755</v>
      </c>
      <c r="K1436" s="6" t="s">
        <v>36</v>
      </c>
      <c r="L1436">
        <v>-0.72</v>
      </c>
      <c r="M1436" s="4" t="s">
        <v>27</v>
      </c>
      <c r="N1436" s="5">
        <v>0.78600000000000003</v>
      </c>
      <c r="O1436" s="6" t="str">
        <f t="shared" si="49"/>
        <v>Driver</v>
      </c>
      <c r="P1436">
        <v>0.78600000000000003</v>
      </c>
      <c r="Q1436" s="6" t="s">
        <v>36</v>
      </c>
      <c r="R1436">
        <v>0.78489960000000003</v>
      </c>
      <c r="S1436" s="6" t="s">
        <v>36</v>
      </c>
      <c r="T1436">
        <v>1</v>
      </c>
      <c r="U1436" s="9" t="s">
        <v>47</v>
      </c>
      <c r="V1436">
        <v>1.0149999999999999</v>
      </c>
      <c r="W1436" s="9" t="s">
        <v>47</v>
      </c>
      <c r="X1436">
        <v>0.68799999999999994</v>
      </c>
      <c r="Y1436" s="7" t="s">
        <v>29</v>
      </c>
    </row>
    <row r="1437" spans="1:25" x14ac:dyDescent="0.3">
      <c r="A1437" t="s">
        <v>4776</v>
      </c>
      <c r="B1437" t="s">
        <v>234</v>
      </c>
      <c r="C1437" t="s">
        <v>20</v>
      </c>
      <c r="D1437" t="s">
        <v>299</v>
      </c>
      <c r="E1437" s="3" t="s">
        <v>2257</v>
      </c>
      <c r="F1437" s="3" t="s">
        <v>301</v>
      </c>
      <c r="G1437" t="str">
        <f t="shared" si="53"/>
        <v>ENST00000361445</v>
      </c>
      <c r="H1437" s="3" t="s">
        <v>2857</v>
      </c>
      <c r="I1437" t="s">
        <v>303</v>
      </c>
      <c r="J1437" t="s">
        <v>2858</v>
      </c>
      <c r="K1437" s="6" t="s">
        <v>36</v>
      </c>
      <c r="L1437">
        <v>1.04</v>
      </c>
      <c r="M1437" s="4" t="s">
        <v>27</v>
      </c>
      <c r="N1437" s="8">
        <v>0.78</v>
      </c>
      <c r="O1437" s="6" t="str">
        <f t="shared" si="49"/>
        <v>Driver</v>
      </c>
      <c r="P1437">
        <v>0.78</v>
      </c>
      <c r="Q1437" s="6" t="s">
        <v>36</v>
      </c>
      <c r="R1437">
        <v>0.77859599999999995</v>
      </c>
      <c r="S1437" s="6" t="s">
        <v>36</v>
      </c>
      <c r="T1437">
        <v>1.87</v>
      </c>
      <c r="U1437" s="9" t="s">
        <v>47</v>
      </c>
      <c r="V1437">
        <v>1.917</v>
      </c>
      <c r="W1437" s="6" t="s">
        <v>28</v>
      </c>
      <c r="X1437">
        <v>1.365</v>
      </c>
      <c r="Y1437" s="9" t="s">
        <v>47</v>
      </c>
    </row>
    <row r="1438" spans="1:25" x14ac:dyDescent="0.3">
      <c r="A1438" t="s">
        <v>4786</v>
      </c>
      <c r="B1438" t="s">
        <v>234</v>
      </c>
      <c r="C1438" t="s">
        <v>20</v>
      </c>
      <c r="D1438" t="s">
        <v>299</v>
      </c>
      <c r="E1438" s="3" t="s">
        <v>2257</v>
      </c>
      <c r="F1438" s="3" t="s">
        <v>301</v>
      </c>
      <c r="G1438" t="str">
        <f t="shared" si="53"/>
        <v>ENST00000361445</v>
      </c>
      <c r="H1438" s="3" t="s">
        <v>2881</v>
      </c>
      <c r="I1438" t="s">
        <v>303</v>
      </c>
      <c r="J1438" t="s">
        <v>2882</v>
      </c>
      <c r="K1438" s="6" t="s">
        <v>36</v>
      </c>
      <c r="L1438">
        <v>-1.35</v>
      </c>
      <c r="M1438" s="6" t="s">
        <v>36</v>
      </c>
      <c r="N1438" s="5">
        <v>0.79200000000000004</v>
      </c>
      <c r="O1438" s="6" t="str">
        <f t="shared" si="49"/>
        <v>Driver</v>
      </c>
      <c r="P1438">
        <v>0.79200000000000004</v>
      </c>
      <c r="Q1438" s="6" t="s">
        <v>36</v>
      </c>
      <c r="R1438">
        <v>0.79089120000000002</v>
      </c>
      <c r="S1438" s="6" t="s">
        <v>36</v>
      </c>
      <c r="T1438">
        <v>1.87</v>
      </c>
      <c r="U1438" s="9" t="s">
        <v>47</v>
      </c>
      <c r="V1438">
        <v>1.4119999999999999</v>
      </c>
      <c r="W1438" s="9" t="s">
        <v>47</v>
      </c>
      <c r="X1438">
        <v>1.2669999999999999</v>
      </c>
      <c r="Y1438" s="9" t="s">
        <v>47</v>
      </c>
    </row>
    <row r="1439" spans="1:25" x14ac:dyDescent="0.3">
      <c r="A1439" t="s">
        <v>4832</v>
      </c>
      <c r="B1439" t="s">
        <v>234</v>
      </c>
      <c r="C1439" t="s">
        <v>20</v>
      </c>
      <c r="D1439" t="s">
        <v>299</v>
      </c>
      <c r="E1439" s="3" t="s">
        <v>2257</v>
      </c>
      <c r="F1439" s="3" t="s">
        <v>301</v>
      </c>
      <c r="G1439" t="str">
        <f t="shared" si="53"/>
        <v>ENST00000361445</v>
      </c>
      <c r="H1439" s="3" t="s">
        <v>2971</v>
      </c>
      <c r="I1439" t="s">
        <v>303</v>
      </c>
      <c r="J1439" t="s">
        <v>2972</v>
      </c>
      <c r="K1439" s="6" t="s">
        <v>36</v>
      </c>
      <c r="L1439">
        <v>1.2</v>
      </c>
      <c r="M1439" s="4" t="s">
        <v>27</v>
      </c>
      <c r="N1439" s="5">
        <v>0.752</v>
      </c>
      <c r="O1439" s="6" t="str">
        <f t="shared" si="49"/>
        <v>Driver</v>
      </c>
      <c r="P1439">
        <v>0.752</v>
      </c>
      <c r="Q1439" s="6" t="s">
        <v>36</v>
      </c>
      <c r="R1439">
        <v>0.74899199999999999</v>
      </c>
      <c r="S1439" s="6" t="s">
        <v>36</v>
      </c>
      <c r="T1439">
        <v>1.87</v>
      </c>
      <c r="U1439" s="9" t="s">
        <v>47</v>
      </c>
      <c r="V1439">
        <v>0.91600000000000004</v>
      </c>
      <c r="W1439" s="9" t="s">
        <v>47</v>
      </c>
      <c r="X1439">
        <v>1.403</v>
      </c>
      <c r="Y1439" s="9" t="s">
        <v>47</v>
      </c>
    </row>
    <row r="1440" spans="1:25" x14ac:dyDescent="0.3">
      <c r="A1440" t="s">
        <v>4882</v>
      </c>
      <c r="B1440" t="s">
        <v>234</v>
      </c>
      <c r="C1440" t="s">
        <v>20</v>
      </c>
      <c r="D1440" t="s">
        <v>299</v>
      </c>
      <c r="E1440" s="3" t="s">
        <v>2257</v>
      </c>
      <c r="F1440" s="3" t="s">
        <v>301</v>
      </c>
      <c r="G1440" t="str">
        <f t="shared" si="53"/>
        <v>ENST00000361445</v>
      </c>
      <c r="H1440" s="3" t="s">
        <v>3069</v>
      </c>
      <c r="I1440" t="s">
        <v>303</v>
      </c>
      <c r="J1440" t="s">
        <v>3070</v>
      </c>
      <c r="K1440" s="6" t="s">
        <v>36</v>
      </c>
      <c r="L1440">
        <v>-1.47</v>
      </c>
      <c r="M1440" s="6" t="s">
        <v>36</v>
      </c>
      <c r="N1440" s="5">
        <v>0.65600000000000003</v>
      </c>
      <c r="O1440" s="6" t="str">
        <f t="shared" si="49"/>
        <v>Driver</v>
      </c>
      <c r="P1440">
        <v>0.65600000000000003</v>
      </c>
      <c r="Q1440" s="6" t="s">
        <v>36</v>
      </c>
      <c r="R1440">
        <v>0.63763199999999998</v>
      </c>
      <c r="S1440" s="6" t="s">
        <v>36</v>
      </c>
      <c r="T1440">
        <v>1.87</v>
      </c>
      <c r="U1440" s="9" t="s">
        <v>47</v>
      </c>
      <c r="V1440">
        <v>1.7490000000000001</v>
      </c>
      <c r="W1440" s="6" t="s">
        <v>28</v>
      </c>
      <c r="X1440">
        <v>0.996</v>
      </c>
      <c r="Y1440" s="7" t="s">
        <v>29</v>
      </c>
    </row>
    <row r="1441" spans="1:25" x14ac:dyDescent="0.3">
      <c r="A1441" t="s">
        <v>4894</v>
      </c>
      <c r="B1441" t="s">
        <v>234</v>
      </c>
      <c r="C1441" t="s">
        <v>20</v>
      </c>
      <c r="D1441" t="s">
        <v>299</v>
      </c>
      <c r="E1441" s="3" t="s">
        <v>2257</v>
      </c>
      <c r="F1441" s="3" t="s">
        <v>301</v>
      </c>
      <c r="G1441" t="str">
        <f t="shared" si="53"/>
        <v>ENST00000361445</v>
      </c>
      <c r="H1441" s="3" t="s">
        <v>3093</v>
      </c>
      <c r="I1441" t="s">
        <v>303</v>
      </c>
      <c r="J1441" t="s">
        <v>3094</v>
      </c>
      <c r="K1441" s="6" t="s">
        <v>36</v>
      </c>
      <c r="L1441">
        <v>-0.6</v>
      </c>
      <c r="M1441" s="4" t="s">
        <v>27</v>
      </c>
      <c r="N1441" s="5">
        <v>0.78400000000000003</v>
      </c>
      <c r="O1441" s="6" t="str">
        <f t="shared" si="49"/>
        <v>Driver</v>
      </c>
      <c r="P1441">
        <v>0.78400000000000003</v>
      </c>
      <c r="Q1441" s="6" t="s">
        <v>36</v>
      </c>
      <c r="R1441">
        <v>0.78290240000000011</v>
      </c>
      <c r="S1441" s="6" t="s">
        <v>36</v>
      </c>
      <c r="T1441">
        <v>1</v>
      </c>
      <c r="U1441" s="9" t="s">
        <v>47</v>
      </c>
      <c r="V1441">
        <v>1.482</v>
      </c>
      <c r="W1441" s="9" t="s">
        <v>47</v>
      </c>
      <c r="X1441">
        <v>0.109</v>
      </c>
      <c r="Y1441" s="7" t="s">
        <v>29</v>
      </c>
    </row>
    <row r="1442" spans="1:25" x14ac:dyDescent="0.3">
      <c r="A1442" t="s">
        <v>4903</v>
      </c>
      <c r="B1442" t="s">
        <v>234</v>
      </c>
      <c r="C1442" t="s">
        <v>20</v>
      </c>
      <c r="D1442" t="s">
        <v>299</v>
      </c>
      <c r="E1442" s="3" t="s">
        <v>2257</v>
      </c>
      <c r="F1442" s="3" t="s">
        <v>301</v>
      </c>
      <c r="G1442" t="str">
        <f t="shared" si="53"/>
        <v>ENST00000361445</v>
      </c>
      <c r="H1442" s="3" t="s">
        <v>3110</v>
      </c>
      <c r="I1442" t="s">
        <v>303</v>
      </c>
      <c r="J1442" t="s">
        <v>3111</v>
      </c>
      <c r="K1442" s="6" t="s">
        <v>36</v>
      </c>
      <c r="L1442">
        <v>1.06</v>
      </c>
      <c r="M1442" s="4" t="s">
        <v>27</v>
      </c>
      <c r="N1442" s="5">
        <v>0.86399999999999999</v>
      </c>
      <c r="O1442" s="6" t="str">
        <f t="shared" ref="O1442:O1505" si="54">IF(N1442&gt;0.5,"Driver","Passenger")</f>
        <v>Driver</v>
      </c>
      <c r="P1442">
        <v>0.86399999999999999</v>
      </c>
      <c r="Q1442" s="6" t="s">
        <v>36</v>
      </c>
      <c r="R1442">
        <v>0.86399999999999999</v>
      </c>
      <c r="S1442" s="6" t="s">
        <v>36</v>
      </c>
      <c r="T1442">
        <v>1.87</v>
      </c>
      <c r="U1442" s="9" t="s">
        <v>47</v>
      </c>
      <c r="V1442">
        <v>1.526</v>
      </c>
      <c r="W1442" s="6" t="s">
        <v>28</v>
      </c>
      <c r="X1442">
        <v>1.365</v>
      </c>
      <c r="Y1442" s="9" t="s">
        <v>47</v>
      </c>
    </row>
    <row r="1443" spans="1:25" x14ac:dyDescent="0.3">
      <c r="A1443" t="s">
        <v>4999</v>
      </c>
      <c r="B1443" t="s">
        <v>234</v>
      </c>
      <c r="C1443" t="s">
        <v>20</v>
      </c>
      <c r="D1443" t="s">
        <v>299</v>
      </c>
      <c r="E1443" s="3" t="s">
        <v>2257</v>
      </c>
      <c r="F1443" s="3" t="s">
        <v>301</v>
      </c>
      <c r="G1443" t="str">
        <f t="shared" si="53"/>
        <v>ENST00000361445</v>
      </c>
      <c r="H1443" s="3" t="s">
        <v>3294</v>
      </c>
      <c r="I1443" t="s">
        <v>303</v>
      </c>
      <c r="J1443" t="s">
        <v>3295</v>
      </c>
      <c r="K1443" s="6" t="s">
        <v>36</v>
      </c>
      <c r="L1443">
        <v>-2.88</v>
      </c>
      <c r="M1443" s="6" t="s">
        <v>36</v>
      </c>
      <c r="N1443" s="8">
        <v>0.76</v>
      </c>
      <c r="O1443" s="6" t="str">
        <f t="shared" si="54"/>
        <v>Driver</v>
      </c>
      <c r="P1443">
        <v>0.76</v>
      </c>
      <c r="Q1443" s="6" t="s">
        <v>36</v>
      </c>
      <c r="R1443">
        <v>0.75756800000000002</v>
      </c>
      <c r="S1443" s="6" t="s">
        <v>36</v>
      </c>
      <c r="T1443">
        <v>1.87</v>
      </c>
      <c r="U1443" s="9" t="s">
        <v>47</v>
      </c>
      <c r="V1443">
        <v>1.917</v>
      </c>
      <c r="W1443" s="6" t="s">
        <v>28</v>
      </c>
      <c r="X1443">
        <v>1.365</v>
      </c>
      <c r="Y1443" s="9" t="s">
        <v>47</v>
      </c>
    </row>
    <row r="1444" spans="1:25" x14ac:dyDescent="0.3">
      <c r="A1444" t="s">
        <v>5008</v>
      </c>
      <c r="B1444" t="s">
        <v>234</v>
      </c>
      <c r="C1444" t="s">
        <v>20</v>
      </c>
      <c r="D1444" t="s">
        <v>299</v>
      </c>
      <c r="E1444" s="3" t="s">
        <v>2257</v>
      </c>
      <c r="F1444" s="3" t="s">
        <v>301</v>
      </c>
      <c r="G1444" t="str">
        <f t="shared" si="53"/>
        <v>ENST00000361445</v>
      </c>
      <c r="H1444" s="3" t="s">
        <v>3311</v>
      </c>
      <c r="I1444" t="s">
        <v>303</v>
      </c>
      <c r="J1444" t="s">
        <v>3312</v>
      </c>
      <c r="K1444" s="6" t="s">
        <v>36</v>
      </c>
      <c r="L1444">
        <v>-1.02</v>
      </c>
      <c r="M1444" s="6" t="s">
        <v>36</v>
      </c>
      <c r="N1444" s="8">
        <v>0.66</v>
      </c>
      <c r="O1444" s="6" t="str">
        <f t="shared" si="54"/>
        <v>Driver</v>
      </c>
      <c r="P1444">
        <v>0.66</v>
      </c>
      <c r="Q1444" s="6" t="s">
        <v>36</v>
      </c>
      <c r="R1444">
        <v>0.64336800000000005</v>
      </c>
      <c r="S1444" s="6" t="s">
        <v>36</v>
      </c>
      <c r="T1444">
        <v>9.9000000000000005E-2</v>
      </c>
      <c r="U1444" s="9" t="s">
        <v>47</v>
      </c>
      <c r="V1444">
        <v>5.1999999999999998E-2</v>
      </c>
      <c r="W1444" s="9" t="s">
        <v>47</v>
      </c>
      <c r="X1444">
        <v>-0.312</v>
      </c>
      <c r="Y1444" s="7" t="s">
        <v>29</v>
      </c>
    </row>
    <row r="1445" spans="1:25" x14ac:dyDescent="0.3">
      <c r="A1445" t="s">
        <v>5014</v>
      </c>
      <c r="B1445" t="s">
        <v>234</v>
      </c>
      <c r="C1445" t="s">
        <v>20</v>
      </c>
      <c r="D1445" t="s">
        <v>299</v>
      </c>
      <c r="E1445" s="3" t="s">
        <v>2257</v>
      </c>
      <c r="F1445" s="3" t="s">
        <v>301</v>
      </c>
      <c r="G1445" t="str">
        <f t="shared" si="53"/>
        <v>ENST00000361445</v>
      </c>
      <c r="H1445" s="3" t="s">
        <v>3323</v>
      </c>
      <c r="I1445" t="s">
        <v>303</v>
      </c>
      <c r="J1445" t="s">
        <v>3324</v>
      </c>
      <c r="K1445" s="6" t="s">
        <v>36</v>
      </c>
      <c r="L1445">
        <v>-1.79</v>
      </c>
      <c r="M1445" s="6" t="s">
        <v>36</v>
      </c>
      <c r="N1445" s="5">
        <v>0.63400000000000001</v>
      </c>
      <c r="O1445" s="6" t="str">
        <f t="shared" si="54"/>
        <v>Driver</v>
      </c>
      <c r="P1445">
        <v>0.63400000000000001</v>
      </c>
      <c r="Q1445" s="6" t="s">
        <v>36</v>
      </c>
      <c r="R1445">
        <v>0.60990800000000001</v>
      </c>
      <c r="S1445" s="6" t="s">
        <v>36</v>
      </c>
      <c r="T1445">
        <v>-0.33400000000000002</v>
      </c>
      <c r="U1445" s="7" t="s">
        <v>29</v>
      </c>
      <c r="V1445">
        <v>1.242</v>
      </c>
      <c r="W1445" s="9" t="s">
        <v>47</v>
      </c>
      <c r="X1445">
        <v>-0.44700000000000001</v>
      </c>
      <c r="Y1445" s="7" t="s">
        <v>29</v>
      </c>
    </row>
    <row r="1446" spans="1:25" x14ac:dyDescent="0.3">
      <c r="A1446" t="s">
        <v>4433</v>
      </c>
      <c r="B1446" s="14" t="s">
        <v>234</v>
      </c>
      <c r="C1446" t="s">
        <v>20</v>
      </c>
      <c r="D1446" t="s">
        <v>86</v>
      </c>
      <c r="E1446" s="3" t="s">
        <v>87</v>
      </c>
      <c r="F1446" s="3" t="s">
        <v>88</v>
      </c>
      <c r="G1446" t="str">
        <f t="shared" si="53"/>
        <v>ENST00000263967</v>
      </c>
      <c r="H1446" s="3" t="s">
        <v>2179</v>
      </c>
      <c r="I1446" t="s">
        <v>90</v>
      </c>
      <c r="J1446" t="s">
        <v>2180</v>
      </c>
      <c r="K1446" s="6" t="s">
        <v>36</v>
      </c>
      <c r="L1446">
        <v>-2.99</v>
      </c>
      <c r="M1446" s="6" t="s">
        <v>36</v>
      </c>
      <c r="N1446" s="5">
        <v>0.89600000000000002</v>
      </c>
      <c r="O1446" s="6" t="str">
        <f t="shared" si="54"/>
        <v>Driver</v>
      </c>
      <c r="P1446">
        <v>0.89600000000000002</v>
      </c>
      <c r="Q1446" s="6" t="s">
        <v>36</v>
      </c>
      <c r="R1446">
        <v>0.89600000000000002</v>
      </c>
      <c r="S1446" s="6" t="s">
        <v>36</v>
      </c>
      <c r="T1446">
        <v>0.70899999999999996</v>
      </c>
      <c r="U1446" s="9" t="s">
        <v>47</v>
      </c>
      <c r="V1446">
        <v>1.7070000000000001</v>
      </c>
      <c r="W1446" s="6" t="s">
        <v>28</v>
      </c>
      <c r="X1446">
        <v>4.351</v>
      </c>
      <c r="Y1446" s="6" t="s">
        <v>28</v>
      </c>
    </row>
    <row r="1447" spans="1:25" x14ac:dyDescent="0.3">
      <c r="A1447" t="s">
        <v>4438</v>
      </c>
      <c r="B1447" s="14" t="s">
        <v>234</v>
      </c>
      <c r="C1447" t="s">
        <v>20</v>
      </c>
      <c r="D1447" t="s">
        <v>86</v>
      </c>
      <c r="E1447" s="3" t="s">
        <v>87</v>
      </c>
      <c r="F1447" s="3" t="s">
        <v>88</v>
      </c>
      <c r="G1447" t="str">
        <f t="shared" si="53"/>
        <v>ENST00000263967</v>
      </c>
      <c r="H1447" s="3" t="s">
        <v>2189</v>
      </c>
      <c r="I1447" t="s">
        <v>90</v>
      </c>
      <c r="J1447" t="s">
        <v>2190</v>
      </c>
      <c r="K1447" s="6" t="s">
        <v>36</v>
      </c>
      <c r="L1447">
        <v>-2.99</v>
      </c>
      <c r="M1447" s="6" t="s">
        <v>36</v>
      </c>
      <c r="N1447" s="5">
        <v>0.58599999999999997</v>
      </c>
      <c r="O1447" s="6" t="str">
        <f t="shared" si="54"/>
        <v>Driver</v>
      </c>
      <c r="P1447">
        <v>0.52739999999999998</v>
      </c>
      <c r="Q1447" s="6" t="s">
        <v>36</v>
      </c>
      <c r="R1447">
        <v>0.54544879999999996</v>
      </c>
      <c r="S1447" s="6" t="s">
        <v>36</v>
      </c>
      <c r="T1447">
        <v>-0.439</v>
      </c>
      <c r="U1447" s="7" t="s">
        <v>29</v>
      </c>
      <c r="V1447">
        <v>1.7070000000000001</v>
      </c>
      <c r="W1447" s="6" t="s">
        <v>28</v>
      </c>
      <c r="X1447">
        <v>4.657</v>
      </c>
      <c r="Y1447" s="6" t="s">
        <v>28</v>
      </c>
    </row>
    <row r="1448" spans="1:25" x14ac:dyDescent="0.3">
      <c r="A1448" t="s">
        <v>4485</v>
      </c>
      <c r="B1448" s="14" t="s">
        <v>234</v>
      </c>
      <c r="C1448" t="s">
        <v>20</v>
      </c>
      <c r="D1448" t="s">
        <v>86</v>
      </c>
      <c r="E1448" s="3" t="s">
        <v>87</v>
      </c>
      <c r="F1448" s="3" t="s">
        <v>88</v>
      </c>
      <c r="G1448" t="str">
        <f t="shared" si="53"/>
        <v>ENST00000263967</v>
      </c>
      <c r="H1448" s="3" t="s">
        <v>2284</v>
      </c>
      <c r="I1448" t="s">
        <v>90</v>
      </c>
      <c r="J1448" t="s">
        <v>625</v>
      </c>
      <c r="K1448" s="6" t="s">
        <v>36</v>
      </c>
      <c r="L1448">
        <v>-2.61</v>
      </c>
      <c r="M1448" s="6" t="s">
        <v>36</v>
      </c>
      <c r="N1448" s="5">
        <v>0.92200000000000004</v>
      </c>
      <c r="O1448" s="6" t="str">
        <f t="shared" si="54"/>
        <v>Driver</v>
      </c>
      <c r="P1448">
        <v>0.92200000000000004</v>
      </c>
      <c r="Q1448" s="6" t="s">
        <v>36</v>
      </c>
      <c r="R1448">
        <v>0.92200000000000004</v>
      </c>
      <c r="S1448" s="6" t="s">
        <v>36</v>
      </c>
      <c r="T1448">
        <v>0.70899999999999996</v>
      </c>
      <c r="U1448" s="9" t="s">
        <v>47</v>
      </c>
      <c r="V1448">
        <v>0.218</v>
      </c>
      <c r="W1448" s="9" t="s">
        <v>47</v>
      </c>
      <c r="X1448">
        <v>5.4219999999999997</v>
      </c>
      <c r="Y1448" s="6" t="s">
        <v>28</v>
      </c>
    </row>
    <row r="1449" spans="1:25" x14ac:dyDescent="0.3">
      <c r="A1449" t="s">
        <v>4494</v>
      </c>
      <c r="B1449" s="14" t="s">
        <v>234</v>
      </c>
      <c r="C1449" t="s">
        <v>20</v>
      </c>
      <c r="D1449" t="s">
        <v>86</v>
      </c>
      <c r="E1449" s="3" t="s">
        <v>87</v>
      </c>
      <c r="F1449" s="3" t="s">
        <v>88</v>
      </c>
      <c r="G1449" t="str">
        <f t="shared" si="53"/>
        <v>ENST00000263967</v>
      </c>
      <c r="H1449" s="3" t="s">
        <v>2300</v>
      </c>
      <c r="I1449" t="s">
        <v>90</v>
      </c>
      <c r="J1449" s="10" t="s">
        <v>2301</v>
      </c>
      <c r="K1449" s="6" t="s">
        <v>36</v>
      </c>
      <c r="L1449">
        <v>-3.58</v>
      </c>
      <c r="M1449" s="6" t="s">
        <v>36</v>
      </c>
      <c r="N1449" s="8">
        <v>0.68</v>
      </c>
      <c r="O1449" s="6" t="str">
        <f t="shared" si="54"/>
        <v>Driver</v>
      </c>
      <c r="P1449">
        <v>0.68</v>
      </c>
      <c r="Q1449" s="6" t="s">
        <v>36</v>
      </c>
      <c r="R1449">
        <v>0.6681680000000001</v>
      </c>
      <c r="S1449" s="6" t="s">
        <v>36</v>
      </c>
      <c r="T1449">
        <v>0.314</v>
      </c>
      <c r="U1449" s="9" t="s">
        <v>47</v>
      </c>
      <c r="V1449">
        <v>1.7070000000000001</v>
      </c>
      <c r="W1449" s="6" t="s">
        <v>28</v>
      </c>
      <c r="X1449">
        <v>5.8810000000000002</v>
      </c>
      <c r="Y1449" s="6" t="s">
        <v>28</v>
      </c>
    </row>
    <row r="1450" spans="1:25" x14ac:dyDescent="0.3">
      <c r="A1450" t="s">
        <v>4603</v>
      </c>
      <c r="B1450" s="14" t="s">
        <v>234</v>
      </c>
      <c r="C1450" t="s">
        <v>20</v>
      </c>
      <c r="D1450" t="s">
        <v>86</v>
      </c>
      <c r="E1450" s="3" t="s">
        <v>87</v>
      </c>
      <c r="F1450" s="3" t="s">
        <v>88</v>
      </c>
      <c r="G1450" t="str">
        <f t="shared" si="53"/>
        <v>ENST00000263967</v>
      </c>
      <c r="H1450" s="3" t="s">
        <v>2520</v>
      </c>
      <c r="I1450" t="s">
        <v>90</v>
      </c>
      <c r="J1450" s="10" t="s">
        <v>2521</v>
      </c>
      <c r="K1450" s="6" t="s">
        <v>36</v>
      </c>
      <c r="L1450">
        <v>-3.5</v>
      </c>
      <c r="M1450" s="6" t="s">
        <v>36</v>
      </c>
      <c r="N1450" s="5">
        <v>0.84799999999999998</v>
      </c>
      <c r="O1450" s="6" t="str">
        <f t="shared" si="54"/>
        <v>Driver</v>
      </c>
      <c r="P1450">
        <v>0.84799999999999998</v>
      </c>
      <c r="Q1450" s="6" t="s">
        <v>36</v>
      </c>
      <c r="R1450">
        <v>0.84799999999999998</v>
      </c>
      <c r="S1450" s="6" t="s">
        <v>36</v>
      </c>
      <c r="T1450">
        <v>-0.22800000000000001</v>
      </c>
      <c r="U1450" s="7" t="s">
        <v>29</v>
      </c>
      <c r="V1450">
        <v>-1.2210000000000001</v>
      </c>
      <c r="W1450" s="7" t="s">
        <v>29</v>
      </c>
      <c r="X1450">
        <v>2.5920000000000001</v>
      </c>
      <c r="Y1450" s="9" t="s">
        <v>47</v>
      </c>
    </row>
    <row r="1451" spans="1:25" x14ac:dyDescent="0.3">
      <c r="A1451" t="s">
        <v>4714</v>
      </c>
      <c r="B1451" s="14" t="s">
        <v>234</v>
      </c>
      <c r="C1451" t="s">
        <v>20</v>
      </c>
      <c r="D1451" t="s">
        <v>86</v>
      </c>
      <c r="E1451" s="3" t="s">
        <v>87</v>
      </c>
      <c r="F1451" s="3" t="s">
        <v>88</v>
      </c>
      <c r="G1451" t="str">
        <f t="shared" si="53"/>
        <v>ENST00000263967</v>
      </c>
      <c r="H1451" s="3" t="s">
        <v>2734</v>
      </c>
      <c r="I1451" t="s">
        <v>90</v>
      </c>
      <c r="J1451" t="s">
        <v>2735</v>
      </c>
      <c r="K1451" s="6" t="s">
        <v>36</v>
      </c>
      <c r="L1451">
        <v>-2.59</v>
      </c>
      <c r="M1451" s="6" t="s">
        <v>36</v>
      </c>
      <c r="N1451" s="5">
        <v>0.92600000000000005</v>
      </c>
      <c r="O1451" s="6" t="str">
        <f t="shared" si="54"/>
        <v>Driver</v>
      </c>
      <c r="P1451">
        <v>0.92600000000000005</v>
      </c>
      <c r="Q1451" s="6" t="s">
        <v>36</v>
      </c>
      <c r="R1451">
        <v>0.92600000000000005</v>
      </c>
      <c r="S1451" s="6" t="s">
        <v>36</v>
      </c>
      <c r="T1451">
        <v>0.70899999999999996</v>
      </c>
      <c r="U1451" s="9" t="s">
        <v>47</v>
      </c>
      <c r="V1451">
        <v>0.218</v>
      </c>
      <c r="W1451" s="9" t="s">
        <v>47</v>
      </c>
      <c r="X1451">
        <v>5.4219999999999997</v>
      </c>
      <c r="Y1451" s="6" t="s">
        <v>28</v>
      </c>
    </row>
    <row r="1452" spans="1:25" x14ac:dyDescent="0.3">
      <c r="A1452" t="s">
        <v>4813</v>
      </c>
      <c r="B1452" s="14" t="s">
        <v>234</v>
      </c>
      <c r="C1452" t="s">
        <v>20</v>
      </c>
      <c r="D1452" t="s">
        <v>86</v>
      </c>
      <c r="E1452" s="3" t="s">
        <v>87</v>
      </c>
      <c r="F1452" s="3" t="s">
        <v>88</v>
      </c>
      <c r="G1452" t="str">
        <f t="shared" si="53"/>
        <v>ENST00000263967</v>
      </c>
      <c r="H1452" s="3" t="s">
        <v>2933</v>
      </c>
      <c r="I1452" t="s">
        <v>90</v>
      </c>
      <c r="J1452" t="s">
        <v>2934</v>
      </c>
      <c r="K1452" s="6" t="s">
        <v>36</v>
      </c>
      <c r="L1452">
        <v>-4.3899999999999997</v>
      </c>
      <c r="M1452" s="6" t="s">
        <v>36</v>
      </c>
      <c r="N1452" s="5">
        <v>0.69399999999999995</v>
      </c>
      <c r="O1452" s="6" t="str">
        <f t="shared" si="54"/>
        <v>Driver</v>
      </c>
      <c r="P1452">
        <v>0.69399999999999995</v>
      </c>
      <c r="Q1452" s="6" t="s">
        <v>36</v>
      </c>
      <c r="R1452">
        <v>0.68358999999999992</v>
      </c>
      <c r="S1452" s="6" t="s">
        <v>36</v>
      </c>
      <c r="T1452">
        <v>1.097</v>
      </c>
      <c r="U1452" s="9" t="s">
        <v>47</v>
      </c>
      <c r="V1452">
        <v>-1.7210000000000001</v>
      </c>
      <c r="W1452" s="7" t="s">
        <v>29</v>
      </c>
      <c r="X1452">
        <v>2.2549999999999999</v>
      </c>
      <c r="Y1452" s="9" t="s">
        <v>47</v>
      </c>
    </row>
    <row r="1453" spans="1:25" x14ac:dyDescent="0.3">
      <c r="A1453" t="s">
        <v>4840</v>
      </c>
      <c r="B1453" s="14" t="s">
        <v>234</v>
      </c>
      <c r="C1453" t="s">
        <v>20</v>
      </c>
      <c r="D1453" t="s">
        <v>86</v>
      </c>
      <c r="E1453" s="3" t="s">
        <v>87</v>
      </c>
      <c r="F1453" s="3" t="s">
        <v>88</v>
      </c>
      <c r="G1453" t="str">
        <f t="shared" si="53"/>
        <v>ENST00000263967</v>
      </c>
      <c r="H1453" s="3" t="s">
        <v>2986</v>
      </c>
      <c r="I1453" t="s">
        <v>90</v>
      </c>
      <c r="J1453" t="s">
        <v>2987</v>
      </c>
      <c r="K1453" s="6" t="s">
        <v>36</v>
      </c>
      <c r="L1453">
        <v>-2.54</v>
      </c>
      <c r="M1453" s="6" t="s">
        <v>36</v>
      </c>
      <c r="N1453" s="5">
        <v>0.82599999999999996</v>
      </c>
      <c r="O1453" s="6" t="str">
        <f t="shared" si="54"/>
        <v>Driver</v>
      </c>
      <c r="P1453">
        <v>0.82599999999999996</v>
      </c>
      <c r="Q1453" s="6" t="s">
        <v>36</v>
      </c>
      <c r="R1453">
        <v>0.82583479999999998</v>
      </c>
      <c r="S1453" s="6" t="s">
        <v>36</v>
      </c>
      <c r="T1453">
        <v>2.3740000000000001</v>
      </c>
      <c r="U1453" s="6" t="s">
        <v>28</v>
      </c>
      <c r="V1453">
        <v>-1.0289999999999999</v>
      </c>
      <c r="W1453" s="7" t="s">
        <v>29</v>
      </c>
      <c r="X1453">
        <v>6.2939999999999996</v>
      </c>
      <c r="Y1453" s="6" t="s">
        <v>28</v>
      </c>
    </row>
    <row r="1454" spans="1:25" x14ac:dyDescent="0.3">
      <c r="A1454" t="s">
        <v>4971</v>
      </c>
      <c r="B1454" s="14" t="s">
        <v>234</v>
      </c>
      <c r="C1454" t="s">
        <v>20</v>
      </c>
      <c r="D1454" t="s">
        <v>86</v>
      </c>
      <c r="E1454" s="3" t="s">
        <v>87</v>
      </c>
      <c r="F1454" s="3" t="s">
        <v>88</v>
      </c>
      <c r="G1454" t="str">
        <f t="shared" si="53"/>
        <v>ENST00000263967</v>
      </c>
      <c r="H1454" s="3" t="s">
        <v>3240</v>
      </c>
      <c r="I1454" t="s">
        <v>90</v>
      </c>
      <c r="J1454" t="s">
        <v>3241</v>
      </c>
      <c r="K1454" s="6" t="s">
        <v>36</v>
      </c>
      <c r="L1454">
        <v>-2.5499999999999998</v>
      </c>
      <c r="M1454" s="6" t="s">
        <v>36</v>
      </c>
      <c r="N1454" s="5">
        <v>0.90600000000000003</v>
      </c>
      <c r="O1454" s="6" t="str">
        <f t="shared" si="54"/>
        <v>Driver</v>
      </c>
      <c r="P1454">
        <v>0.90600000000000003</v>
      </c>
      <c r="Q1454" s="6" t="s">
        <v>36</v>
      </c>
      <c r="R1454">
        <v>0.90600000000000003</v>
      </c>
      <c r="S1454" s="6" t="s">
        <v>36</v>
      </c>
      <c r="T1454">
        <v>2.3740000000000001</v>
      </c>
      <c r="U1454" s="6" t="s">
        <v>28</v>
      </c>
      <c r="V1454">
        <v>-1.0609999999999999</v>
      </c>
      <c r="W1454" s="7" t="s">
        <v>29</v>
      </c>
      <c r="X1454">
        <v>5.1769999999999996</v>
      </c>
      <c r="Y1454" s="6" t="s">
        <v>28</v>
      </c>
    </row>
    <row r="1455" spans="1:25" x14ac:dyDescent="0.3">
      <c r="A1455" t="s">
        <v>5068</v>
      </c>
      <c r="B1455" s="14" t="s">
        <v>234</v>
      </c>
      <c r="C1455" t="s">
        <v>20</v>
      </c>
      <c r="D1455" t="s">
        <v>86</v>
      </c>
      <c r="E1455" s="3" t="s">
        <v>87</v>
      </c>
      <c r="F1455" s="3" t="s">
        <v>88</v>
      </c>
      <c r="G1455" t="str">
        <f t="shared" si="53"/>
        <v>ENST00000263967</v>
      </c>
      <c r="H1455" s="3" t="s">
        <v>3428</v>
      </c>
      <c r="I1455" t="s">
        <v>90</v>
      </c>
      <c r="J1455" s="10" t="s">
        <v>3429</v>
      </c>
      <c r="K1455" s="6" t="s">
        <v>36</v>
      </c>
      <c r="L1455">
        <v>-2.79</v>
      </c>
      <c r="M1455" s="6" t="s">
        <v>36</v>
      </c>
      <c r="N1455" s="5">
        <v>0.77800000000000002</v>
      </c>
      <c r="O1455" s="6" t="str">
        <f t="shared" si="54"/>
        <v>Driver</v>
      </c>
      <c r="P1455">
        <v>0.77800000000000002</v>
      </c>
      <c r="Q1455" s="6" t="s">
        <v>36</v>
      </c>
      <c r="R1455">
        <v>0.77644400000000002</v>
      </c>
      <c r="S1455" s="6" t="s">
        <v>36</v>
      </c>
      <c r="T1455">
        <v>-1.2999999999999999E-2</v>
      </c>
      <c r="U1455" s="7" t="s">
        <v>29</v>
      </c>
      <c r="V1455">
        <v>-1.466</v>
      </c>
      <c r="W1455" s="7" t="s">
        <v>29</v>
      </c>
      <c r="X1455">
        <v>4.3360000000000003</v>
      </c>
      <c r="Y1455" s="6" t="s">
        <v>28</v>
      </c>
    </row>
    <row r="1456" spans="1:25" x14ac:dyDescent="0.3">
      <c r="A1456" t="s">
        <v>4393</v>
      </c>
      <c r="B1456" s="14" t="s">
        <v>234</v>
      </c>
      <c r="C1456" t="s">
        <v>20</v>
      </c>
      <c r="D1456" t="s">
        <v>106</v>
      </c>
      <c r="E1456" s="3" t="s">
        <v>107</v>
      </c>
      <c r="F1456" s="3" t="s">
        <v>108</v>
      </c>
      <c r="G1456" t="str">
        <f t="shared" si="53"/>
        <v>ENST00000371953</v>
      </c>
      <c r="H1456" s="3" t="s">
        <v>2094</v>
      </c>
      <c r="I1456" t="s">
        <v>110</v>
      </c>
      <c r="J1456" t="s">
        <v>2095</v>
      </c>
      <c r="K1456" s="6" t="s">
        <v>36</v>
      </c>
      <c r="L1456">
        <v>-7.09</v>
      </c>
      <c r="M1456" s="6" t="s">
        <v>36</v>
      </c>
      <c r="N1456" s="5">
        <v>0.96199999999999997</v>
      </c>
      <c r="O1456" s="6" t="str">
        <f t="shared" si="54"/>
        <v>Driver</v>
      </c>
      <c r="P1456">
        <v>0.96199999999999997</v>
      </c>
      <c r="Q1456" s="6" t="s">
        <v>36</v>
      </c>
      <c r="R1456">
        <v>0.96199999999999997</v>
      </c>
      <c r="S1456" s="6" t="s">
        <v>36</v>
      </c>
      <c r="T1456" s="19"/>
      <c r="U1456" t="s">
        <v>44</v>
      </c>
      <c r="V1456" s="19"/>
      <c r="W1456" t="s">
        <v>44</v>
      </c>
      <c r="X1456" s="19"/>
      <c r="Y1456" t="s">
        <v>44</v>
      </c>
    </row>
    <row r="1457" spans="1:25" x14ac:dyDescent="0.3">
      <c r="A1457" t="s">
        <v>4401</v>
      </c>
      <c r="B1457" s="14" t="s">
        <v>234</v>
      </c>
      <c r="C1457" t="s">
        <v>20</v>
      </c>
      <c r="D1457" t="s">
        <v>106</v>
      </c>
      <c r="E1457" s="3" t="s">
        <v>107</v>
      </c>
      <c r="F1457" s="3" t="s">
        <v>108</v>
      </c>
      <c r="G1457" t="str">
        <f t="shared" si="53"/>
        <v>ENST00000371953</v>
      </c>
      <c r="H1457" s="3" t="s">
        <v>2109</v>
      </c>
      <c r="I1457" t="s">
        <v>110</v>
      </c>
      <c r="J1457" t="s">
        <v>2110</v>
      </c>
      <c r="K1457" s="6" t="s">
        <v>36</v>
      </c>
      <c r="L1457">
        <v>-10.17</v>
      </c>
      <c r="M1457" s="6" t="s">
        <v>36</v>
      </c>
      <c r="N1457" s="5">
        <v>0.93600000000000005</v>
      </c>
      <c r="O1457" s="6" t="str">
        <f t="shared" si="54"/>
        <v>Driver</v>
      </c>
      <c r="P1457">
        <v>0.93600000000000005</v>
      </c>
      <c r="Q1457" s="6" t="s">
        <v>36</v>
      </c>
      <c r="R1457">
        <v>0.93600000000000005</v>
      </c>
      <c r="S1457" s="6" t="s">
        <v>36</v>
      </c>
      <c r="T1457" s="19"/>
      <c r="U1457" t="s">
        <v>44</v>
      </c>
      <c r="V1457" s="19"/>
      <c r="W1457" t="s">
        <v>44</v>
      </c>
      <c r="X1457" s="19"/>
      <c r="Y1457" t="s">
        <v>44</v>
      </c>
    </row>
    <row r="1458" spans="1:25" x14ac:dyDescent="0.3">
      <c r="A1458" t="s">
        <v>4428</v>
      </c>
      <c r="B1458" s="14" t="s">
        <v>234</v>
      </c>
      <c r="C1458" t="s">
        <v>20</v>
      </c>
      <c r="D1458" t="s">
        <v>106</v>
      </c>
      <c r="E1458" s="3" t="s">
        <v>107</v>
      </c>
      <c r="F1458" s="3" t="s">
        <v>108</v>
      </c>
      <c r="G1458" t="str">
        <f t="shared" si="53"/>
        <v>ENST00000371953</v>
      </c>
      <c r="H1458" s="3" t="s">
        <v>2169</v>
      </c>
      <c r="I1458" t="s">
        <v>110</v>
      </c>
      <c r="J1458" t="s">
        <v>2170</v>
      </c>
      <c r="K1458" s="6" t="s">
        <v>36</v>
      </c>
      <c r="L1458">
        <v>-8.7799999999999994</v>
      </c>
      <c r="M1458" s="6" t="s">
        <v>36</v>
      </c>
      <c r="N1458" s="5">
        <v>0.94199999999999995</v>
      </c>
      <c r="O1458" s="6" t="str">
        <f t="shared" si="54"/>
        <v>Driver</v>
      </c>
      <c r="P1458">
        <v>0.94199999999999995</v>
      </c>
      <c r="Q1458" s="6" t="s">
        <v>36</v>
      </c>
      <c r="R1458">
        <v>0.94199999999999995</v>
      </c>
      <c r="S1458" s="6" t="s">
        <v>36</v>
      </c>
      <c r="T1458" s="19"/>
      <c r="U1458" t="s">
        <v>44</v>
      </c>
      <c r="V1458" s="19"/>
      <c r="W1458" t="s">
        <v>44</v>
      </c>
      <c r="X1458" s="19"/>
      <c r="Y1458" t="s">
        <v>44</v>
      </c>
    </row>
    <row r="1459" spans="1:25" x14ac:dyDescent="0.3">
      <c r="A1459" t="s">
        <v>4430</v>
      </c>
      <c r="B1459" s="14" t="s">
        <v>234</v>
      </c>
      <c r="C1459" t="s">
        <v>20</v>
      </c>
      <c r="D1459" t="s">
        <v>106</v>
      </c>
      <c r="E1459" s="3" t="s">
        <v>107</v>
      </c>
      <c r="F1459" s="3" t="s">
        <v>108</v>
      </c>
      <c r="G1459" t="str">
        <f t="shared" si="53"/>
        <v>ENST00000371953</v>
      </c>
      <c r="H1459" s="3" t="s">
        <v>2173</v>
      </c>
      <c r="I1459" t="s">
        <v>110</v>
      </c>
      <c r="J1459" t="s">
        <v>2174</v>
      </c>
      <c r="K1459" s="6" t="s">
        <v>36</v>
      </c>
      <c r="L1459">
        <v>-3.25</v>
      </c>
      <c r="M1459" s="6" t="s">
        <v>36</v>
      </c>
      <c r="N1459" s="5">
        <v>0.874</v>
      </c>
      <c r="O1459" s="6" t="str">
        <f t="shared" si="54"/>
        <v>Driver</v>
      </c>
      <c r="P1459">
        <v>0.874</v>
      </c>
      <c r="Q1459" s="6" t="s">
        <v>36</v>
      </c>
      <c r="R1459">
        <v>0.874</v>
      </c>
      <c r="S1459" s="6" t="s">
        <v>36</v>
      </c>
      <c r="T1459">
        <v>1.2450000000000001</v>
      </c>
      <c r="U1459" s="9" t="s">
        <v>47</v>
      </c>
      <c r="V1459">
        <v>0.44900000000000001</v>
      </c>
      <c r="W1459" s="9" t="s">
        <v>47</v>
      </c>
      <c r="X1459">
        <v>1.5529999999999999</v>
      </c>
      <c r="Y1459" s="9" t="s">
        <v>47</v>
      </c>
    </row>
    <row r="1460" spans="1:25" x14ac:dyDescent="0.3">
      <c r="A1460" t="s">
        <v>4432</v>
      </c>
      <c r="B1460" s="14" t="s">
        <v>234</v>
      </c>
      <c r="C1460" t="s">
        <v>20</v>
      </c>
      <c r="D1460" t="s">
        <v>106</v>
      </c>
      <c r="E1460" s="3" t="s">
        <v>107</v>
      </c>
      <c r="F1460" s="3" t="s">
        <v>108</v>
      </c>
      <c r="G1460" t="str">
        <f t="shared" si="53"/>
        <v>ENST00000371953</v>
      </c>
      <c r="H1460" s="3" t="s">
        <v>2177</v>
      </c>
      <c r="I1460" t="s">
        <v>110</v>
      </c>
      <c r="J1460" s="10" t="s">
        <v>2178</v>
      </c>
      <c r="K1460" s="6" t="s">
        <v>36</v>
      </c>
      <c r="L1460">
        <v>-6.32</v>
      </c>
      <c r="M1460" s="6" t="s">
        <v>36</v>
      </c>
      <c r="N1460" s="5">
        <v>0.98399999999999999</v>
      </c>
      <c r="O1460" s="6" t="str">
        <f t="shared" si="54"/>
        <v>Driver</v>
      </c>
      <c r="P1460">
        <v>0.98399999999999999</v>
      </c>
      <c r="Q1460" s="6" t="s">
        <v>36</v>
      </c>
      <c r="R1460">
        <v>0.98399999999999999</v>
      </c>
      <c r="S1460" s="6" t="s">
        <v>36</v>
      </c>
      <c r="T1460">
        <v>2.5939999999999999</v>
      </c>
      <c r="U1460" s="6" t="s">
        <v>28</v>
      </c>
      <c r="V1460">
        <v>1.0429999999999999</v>
      </c>
      <c r="W1460" s="9" t="s">
        <v>47</v>
      </c>
      <c r="X1460">
        <v>6.9930000000000003</v>
      </c>
      <c r="Y1460" s="6" t="s">
        <v>28</v>
      </c>
    </row>
    <row r="1461" spans="1:25" x14ac:dyDescent="0.3">
      <c r="A1461" t="s">
        <v>4436</v>
      </c>
      <c r="B1461" s="14" t="s">
        <v>234</v>
      </c>
      <c r="C1461" t="s">
        <v>20</v>
      </c>
      <c r="D1461" t="s">
        <v>106</v>
      </c>
      <c r="E1461" s="3" t="s">
        <v>107</v>
      </c>
      <c r="F1461" s="3" t="s">
        <v>108</v>
      </c>
      <c r="G1461" t="str">
        <f t="shared" ref="G1461:G1492" si="55">LEFT(E1461,LEN(E1461)-2)</f>
        <v>ENST00000371953</v>
      </c>
      <c r="H1461" s="3" t="s">
        <v>2185</v>
      </c>
      <c r="I1461" t="s">
        <v>110</v>
      </c>
      <c r="J1461" t="s">
        <v>2186</v>
      </c>
      <c r="K1461" s="6" t="s">
        <v>36</v>
      </c>
      <c r="L1461">
        <v>-3.1</v>
      </c>
      <c r="M1461" s="6" t="s">
        <v>36</v>
      </c>
      <c r="N1461" s="8">
        <v>0.94</v>
      </c>
      <c r="O1461" s="6" t="str">
        <f t="shared" si="54"/>
        <v>Driver</v>
      </c>
      <c r="P1461">
        <v>0.94</v>
      </c>
      <c r="Q1461" s="6" t="s">
        <v>36</v>
      </c>
      <c r="R1461">
        <v>0.94</v>
      </c>
      <c r="S1461" s="6" t="s">
        <v>36</v>
      </c>
      <c r="T1461">
        <v>1.0589999999999999</v>
      </c>
      <c r="U1461" s="9" t="s">
        <v>47</v>
      </c>
      <c r="V1461">
        <v>0.26300000000000001</v>
      </c>
      <c r="W1461" s="9" t="s">
        <v>47</v>
      </c>
      <c r="X1461">
        <v>4.1340000000000003</v>
      </c>
      <c r="Y1461" s="6" t="s">
        <v>28</v>
      </c>
    </row>
    <row r="1462" spans="1:25" x14ac:dyDescent="0.3">
      <c r="A1462" t="s">
        <v>4447</v>
      </c>
      <c r="B1462" s="14" t="s">
        <v>234</v>
      </c>
      <c r="C1462" t="s">
        <v>20</v>
      </c>
      <c r="D1462" t="s">
        <v>106</v>
      </c>
      <c r="E1462" s="3" t="s">
        <v>107</v>
      </c>
      <c r="F1462" s="3" t="s">
        <v>108</v>
      </c>
      <c r="G1462" t="str">
        <f t="shared" si="55"/>
        <v>ENST00000371953</v>
      </c>
      <c r="H1462" s="3" t="s">
        <v>2207</v>
      </c>
      <c r="I1462" t="s">
        <v>110</v>
      </c>
      <c r="J1462" t="s">
        <v>2208</v>
      </c>
      <c r="K1462" s="6" t="s">
        <v>36</v>
      </c>
      <c r="L1462">
        <v>-2.91</v>
      </c>
      <c r="M1462" s="6" t="s">
        <v>36</v>
      </c>
      <c r="N1462" s="5">
        <v>0.98599999999999999</v>
      </c>
      <c r="O1462" s="6" t="str">
        <f t="shared" si="54"/>
        <v>Driver</v>
      </c>
      <c r="P1462">
        <v>0.98599999999999999</v>
      </c>
      <c r="Q1462" s="6" t="s">
        <v>36</v>
      </c>
      <c r="R1462">
        <v>0.98599999999999999</v>
      </c>
      <c r="S1462" s="6" t="s">
        <v>36</v>
      </c>
      <c r="T1462">
        <v>2.5939999999999999</v>
      </c>
      <c r="U1462" s="6" t="s">
        <v>28</v>
      </c>
      <c r="V1462">
        <v>1.0429999999999999</v>
      </c>
      <c r="W1462" s="9" t="s">
        <v>47</v>
      </c>
      <c r="X1462">
        <v>4.4249999999999998</v>
      </c>
      <c r="Y1462" s="6" t="s">
        <v>28</v>
      </c>
    </row>
    <row r="1463" spans="1:25" x14ac:dyDescent="0.3">
      <c r="A1463" t="s">
        <v>4462</v>
      </c>
      <c r="B1463" s="14" t="s">
        <v>234</v>
      </c>
      <c r="C1463" t="s">
        <v>20</v>
      </c>
      <c r="D1463" t="s">
        <v>106</v>
      </c>
      <c r="E1463" s="3" t="s">
        <v>107</v>
      </c>
      <c r="F1463" s="3" t="s">
        <v>108</v>
      </c>
      <c r="G1463" t="str">
        <f t="shared" si="55"/>
        <v>ENST00000371953</v>
      </c>
      <c r="H1463" s="3" t="s">
        <v>2237</v>
      </c>
      <c r="I1463" t="s">
        <v>110</v>
      </c>
      <c r="J1463" t="s">
        <v>2238</v>
      </c>
      <c r="K1463" s="6" t="s">
        <v>36</v>
      </c>
      <c r="L1463">
        <v>-6.21</v>
      </c>
      <c r="M1463" s="6" t="s">
        <v>36</v>
      </c>
      <c r="N1463" s="5">
        <v>0.96199999999999997</v>
      </c>
      <c r="O1463" s="6" t="str">
        <f t="shared" si="54"/>
        <v>Driver</v>
      </c>
      <c r="P1463">
        <v>0.96199999999999997</v>
      </c>
      <c r="Q1463" s="6" t="s">
        <v>36</v>
      </c>
      <c r="R1463">
        <v>0.96199999999999997</v>
      </c>
      <c r="S1463" s="6" t="s">
        <v>36</v>
      </c>
      <c r="T1463">
        <v>2.5939999999999999</v>
      </c>
      <c r="U1463" s="6" t="s">
        <v>28</v>
      </c>
      <c r="V1463">
        <v>0.82299999999999995</v>
      </c>
      <c r="W1463" s="9" t="s">
        <v>47</v>
      </c>
      <c r="X1463">
        <v>6.49</v>
      </c>
      <c r="Y1463" s="6" t="s">
        <v>28</v>
      </c>
    </row>
    <row r="1464" spans="1:25" x14ac:dyDescent="0.3">
      <c r="A1464" t="s">
        <v>4506</v>
      </c>
      <c r="B1464" s="14" t="s">
        <v>234</v>
      </c>
      <c r="C1464" t="s">
        <v>20</v>
      </c>
      <c r="D1464" t="s">
        <v>106</v>
      </c>
      <c r="E1464" s="3" t="s">
        <v>107</v>
      </c>
      <c r="F1464" s="3" t="s">
        <v>108</v>
      </c>
      <c r="G1464" t="str">
        <f t="shared" si="55"/>
        <v>ENST00000371953</v>
      </c>
      <c r="H1464" s="3" t="s">
        <v>2323</v>
      </c>
      <c r="I1464" t="s">
        <v>110</v>
      </c>
      <c r="J1464" t="s">
        <v>2324</v>
      </c>
      <c r="K1464" s="6" t="s">
        <v>36</v>
      </c>
      <c r="L1464">
        <v>-6.75</v>
      </c>
      <c r="M1464" s="6" t="s">
        <v>36</v>
      </c>
      <c r="N1464" s="5">
        <v>0.98599999999999999</v>
      </c>
      <c r="O1464" s="6" t="str">
        <f t="shared" si="54"/>
        <v>Driver</v>
      </c>
      <c r="P1464">
        <v>0.98599999999999999</v>
      </c>
      <c r="Q1464" s="6" t="s">
        <v>36</v>
      </c>
      <c r="R1464">
        <v>0.98599999999999999</v>
      </c>
      <c r="S1464" s="6" t="s">
        <v>36</v>
      </c>
      <c r="T1464">
        <v>2.5939999999999999</v>
      </c>
      <c r="U1464" s="6" t="s">
        <v>28</v>
      </c>
      <c r="V1464">
        <v>1.867</v>
      </c>
      <c r="W1464" s="6" t="s">
        <v>28</v>
      </c>
      <c r="X1464">
        <v>8.0649999999999995</v>
      </c>
      <c r="Y1464" s="6" t="s">
        <v>28</v>
      </c>
    </row>
    <row r="1465" spans="1:25" x14ac:dyDescent="0.3">
      <c r="A1465" t="s">
        <v>4518</v>
      </c>
      <c r="B1465" s="14" t="s">
        <v>234</v>
      </c>
      <c r="C1465" t="s">
        <v>20</v>
      </c>
      <c r="D1465" t="s">
        <v>106</v>
      </c>
      <c r="E1465" s="3" t="s">
        <v>107</v>
      </c>
      <c r="F1465" s="3" t="s">
        <v>108</v>
      </c>
      <c r="G1465" t="str">
        <f t="shared" si="55"/>
        <v>ENST00000371953</v>
      </c>
      <c r="H1465" s="3" t="s">
        <v>2347</v>
      </c>
      <c r="I1465" t="s">
        <v>110</v>
      </c>
      <c r="J1465" t="s">
        <v>2348</v>
      </c>
      <c r="K1465" s="6" t="s">
        <v>36</v>
      </c>
      <c r="L1465">
        <v>-2.95</v>
      </c>
      <c r="M1465" s="6" t="s">
        <v>36</v>
      </c>
      <c r="N1465" s="5">
        <v>0.98399999999999999</v>
      </c>
      <c r="O1465" s="6" t="str">
        <f t="shared" si="54"/>
        <v>Driver</v>
      </c>
      <c r="P1465">
        <v>0.98399999999999999</v>
      </c>
      <c r="Q1465" s="6" t="s">
        <v>36</v>
      </c>
      <c r="R1465">
        <v>0.98399999999999999</v>
      </c>
      <c r="S1465" s="6" t="s">
        <v>36</v>
      </c>
      <c r="T1465">
        <v>1.2450000000000001</v>
      </c>
      <c r="U1465" s="9" t="s">
        <v>47</v>
      </c>
      <c r="V1465">
        <v>-0.57899999999999996</v>
      </c>
      <c r="W1465" s="7" t="s">
        <v>29</v>
      </c>
      <c r="X1465">
        <v>-6.2E-2</v>
      </c>
      <c r="Y1465" s="7" t="s">
        <v>29</v>
      </c>
    </row>
    <row r="1466" spans="1:25" x14ac:dyDescent="0.3">
      <c r="A1466" t="s">
        <v>4541</v>
      </c>
      <c r="B1466" s="14" t="s">
        <v>234</v>
      </c>
      <c r="C1466" t="s">
        <v>20</v>
      </c>
      <c r="D1466" t="s">
        <v>106</v>
      </c>
      <c r="E1466" s="3" t="s">
        <v>107</v>
      </c>
      <c r="F1466" s="3" t="s">
        <v>108</v>
      </c>
      <c r="G1466" t="str">
        <f t="shared" si="55"/>
        <v>ENST00000371953</v>
      </c>
      <c r="H1466" s="3" t="s">
        <v>2397</v>
      </c>
      <c r="I1466" t="s">
        <v>110</v>
      </c>
      <c r="J1466" t="s">
        <v>2398</v>
      </c>
      <c r="K1466" s="6" t="s">
        <v>36</v>
      </c>
      <c r="L1466">
        <v>-6.69</v>
      </c>
      <c r="M1466" s="6" t="s">
        <v>36</v>
      </c>
      <c r="N1466" s="5">
        <v>0.97799999999999998</v>
      </c>
      <c r="O1466" s="6" t="str">
        <f t="shared" si="54"/>
        <v>Driver</v>
      </c>
      <c r="P1466">
        <v>0.97799999999999998</v>
      </c>
      <c r="Q1466" s="6" t="s">
        <v>36</v>
      </c>
      <c r="R1466">
        <v>0.97799999999999998</v>
      </c>
      <c r="S1466" s="6" t="s">
        <v>36</v>
      </c>
      <c r="T1466">
        <v>2.5939999999999999</v>
      </c>
      <c r="U1466" s="6" t="s">
        <v>28</v>
      </c>
      <c r="V1466">
        <v>1.6990000000000001</v>
      </c>
      <c r="W1466" s="6" t="s">
        <v>28</v>
      </c>
      <c r="X1466">
        <v>6.609</v>
      </c>
      <c r="Y1466" s="6" t="s">
        <v>28</v>
      </c>
    </row>
    <row r="1467" spans="1:25" x14ac:dyDescent="0.3">
      <c r="A1467" t="s">
        <v>4551</v>
      </c>
      <c r="B1467" s="14" t="s">
        <v>234</v>
      </c>
      <c r="C1467" t="s">
        <v>20</v>
      </c>
      <c r="D1467" t="s">
        <v>106</v>
      </c>
      <c r="E1467" s="3" t="s">
        <v>107</v>
      </c>
      <c r="F1467" s="3" t="s">
        <v>108</v>
      </c>
      <c r="G1467" t="str">
        <f t="shared" si="55"/>
        <v>ENST00000371953</v>
      </c>
      <c r="H1467" s="3" t="s">
        <v>2418</v>
      </c>
      <c r="I1467" t="s">
        <v>110</v>
      </c>
      <c r="J1467" t="s">
        <v>2419</v>
      </c>
      <c r="K1467" s="6" t="s">
        <v>36</v>
      </c>
      <c r="L1467">
        <v>-2.9</v>
      </c>
      <c r="M1467" s="6" t="s">
        <v>36</v>
      </c>
      <c r="N1467" s="5">
        <v>0.95799999999999996</v>
      </c>
      <c r="O1467" s="6" t="str">
        <f t="shared" si="54"/>
        <v>Driver</v>
      </c>
      <c r="P1467">
        <v>0.95799999999999996</v>
      </c>
      <c r="Q1467" s="6" t="s">
        <v>36</v>
      </c>
      <c r="R1467">
        <v>0.95799999999999996</v>
      </c>
      <c r="S1467" s="6" t="s">
        <v>36</v>
      </c>
      <c r="T1467">
        <v>2.5939999999999999</v>
      </c>
      <c r="U1467" s="6" t="s">
        <v>28</v>
      </c>
      <c r="V1467">
        <v>1.867</v>
      </c>
      <c r="W1467" s="6" t="s">
        <v>28</v>
      </c>
      <c r="X1467">
        <v>7.6020000000000003</v>
      </c>
      <c r="Y1467" s="6" t="s">
        <v>28</v>
      </c>
    </row>
    <row r="1468" spans="1:25" x14ac:dyDescent="0.3">
      <c r="A1468" t="s">
        <v>4553</v>
      </c>
      <c r="B1468" s="14" t="s">
        <v>234</v>
      </c>
      <c r="C1468" t="s">
        <v>20</v>
      </c>
      <c r="D1468" t="s">
        <v>106</v>
      </c>
      <c r="E1468" s="3" t="s">
        <v>107</v>
      </c>
      <c r="F1468" s="3" t="s">
        <v>108</v>
      </c>
      <c r="G1468" t="str">
        <f t="shared" si="55"/>
        <v>ENST00000371953</v>
      </c>
      <c r="H1468" s="3" t="s">
        <v>2422</v>
      </c>
      <c r="I1468" t="s">
        <v>110</v>
      </c>
      <c r="J1468" s="10" t="s">
        <v>2423</v>
      </c>
      <c r="K1468" s="6" t="s">
        <v>36</v>
      </c>
      <c r="L1468">
        <v>-3.45</v>
      </c>
      <c r="M1468" s="6" t="s">
        <v>36</v>
      </c>
      <c r="N1468" s="5">
        <v>0.876</v>
      </c>
      <c r="O1468" s="6" t="str">
        <f t="shared" si="54"/>
        <v>Driver</v>
      </c>
      <c r="P1468">
        <v>0.876</v>
      </c>
      <c r="Q1468" s="6" t="s">
        <v>36</v>
      </c>
      <c r="R1468">
        <v>0.876</v>
      </c>
      <c r="S1468" s="6" t="s">
        <v>36</v>
      </c>
      <c r="T1468">
        <v>0.315</v>
      </c>
      <c r="U1468" s="9" t="s">
        <v>47</v>
      </c>
      <c r="V1468">
        <v>-0.24299999999999999</v>
      </c>
      <c r="W1468" s="7" t="s">
        <v>29</v>
      </c>
      <c r="X1468">
        <v>5.7619999999999996</v>
      </c>
      <c r="Y1468" s="6" t="s">
        <v>28</v>
      </c>
    </row>
    <row r="1469" spans="1:25" x14ac:dyDescent="0.3">
      <c r="A1469" t="s">
        <v>4567</v>
      </c>
      <c r="B1469" s="14" t="s">
        <v>234</v>
      </c>
      <c r="C1469" t="s">
        <v>20</v>
      </c>
      <c r="D1469" t="s">
        <v>106</v>
      </c>
      <c r="E1469" s="3" t="s">
        <v>107</v>
      </c>
      <c r="F1469" s="3" t="s">
        <v>108</v>
      </c>
      <c r="G1469" t="str">
        <f t="shared" si="55"/>
        <v>ENST00000371953</v>
      </c>
      <c r="H1469" s="3" t="s">
        <v>2450</v>
      </c>
      <c r="I1469" t="s">
        <v>110</v>
      </c>
      <c r="J1469" t="s">
        <v>2451</v>
      </c>
      <c r="K1469" s="6" t="s">
        <v>36</v>
      </c>
      <c r="L1469">
        <v>-2.57</v>
      </c>
      <c r="M1469" s="6" t="s">
        <v>36</v>
      </c>
      <c r="N1469" s="5">
        <v>0.96399999999999997</v>
      </c>
      <c r="O1469" s="6" t="str">
        <f t="shared" si="54"/>
        <v>Driver</v>
      </c>
      <c r="P1469">
        <v>0.96399999999999997</v>
      </c>
      <c r="Q1469" s="6" t="s">
        <v>36</v>
      </c>
      <c r="R1469">
        <v>0.96399999999999997</v>
      </c>
      <c r="S1469" s="6" t="s">
        <v>36</v>
      </c>
      <c r="T1469">
        <v>2.5939999999999999</v>
      </c>
      <c r="U1469" s="6" t="s">
        <v>28</v>
      </c>
      <c r="V1469">
        <v>1.1240000000000001</v>
      </c>
      <c r="W1469" s="9" t="s">
        <v>47</v>
      </c>
      <c r="X1469">
        <v>6.9790000000000001</v>
      </c>
      <c r="Y1469" s="6" t="s">
        <v>28</v>
      </c>
    </row>
    <row r="1470" spans="1:25" x14ac:dyDescent="0.3">
      <c r="A1470" t="s">
        <v>4569</v>
      </c>
      <c r="B1470" s="14" t="s">
        <v>234</v>
      </c>
      <c r="C1470" t="s">
        <v>20</v>
      </c>
      <c r="D1470" t="s">
        <v>106</v>
      </c>
      <c r="E1470" s="3" t="s">
        <v>107</v>
      </c>
      <c r="F1470" s="3" t="s">
        <v>108</v>
      </c>
      <c r="G1470" t="str">
        <f t="shared" si="55"/>
        <v>ENST00000371953</v>
      </c>
      <c r="H1470" s="3" t="s">
        <v>2454</v>
      </c>
      <c r="I1470" t="s">
        <v>110</v>
      </c>
      <c r="J1470" t="s">
        <v>2455</v>
      </c>
      <c r="K1470" s="6" t="s">
        <v>36</v>
      </c>
      <c r="L1470">
        <v>-6.93</v>
      </c>
      <c r="M1470" s="6" t="s">
        <v>36</v>
      </c>
      <c r="N1470" s="5">
        <v>0.94799999999999995</v>
      </c>
      <c r="O1470" s="6" t="str">
        <f t="shared" si="54"/>
        <v>Driver</v>
      </c>
      <c r="P1470">
        <v>0.94799999999999995</v>
      </c>
      <c r="Q1470" s="6" t="s">
        <v>36</v>
      </c>
      <c r="R1470">
        <v>0.94799999999999995</v>
      </c>
      <c r="S1470" s="6" t="s">
        <v>36</v>
      </c>
      <c r="T1470">
        <v>2.5939999999999999</v>
      </c>
      <c r="U1470" s="6" t="s">
        <v>28</v>
      </c>
      <c r="V1470">
        <v>1.867</v>
      </c>
      <c r="W1470" s="6" t="s">
        <v>28</v>
      </c>
      <c r="X1470">
        <v>8.5679999999999996</v>
      </c>
      <c r="Y1470" s="6" t="s">
        <v>28</v>
      </c>
    </row>
    <row r="1471" spans="1:25" x14ac:dyDescent="0.3">
      <c r="A1471" t="s">
        <v>4573</v>
      </c>
      <c r="B1471" s="14" t="s">
        <v>234</v>
      </c>
      <c r="C1471" t="s">
        <v>20</v>
      </c>
      <c r="D1471" t="s">
        <v>106</v>
      </c>
      <c r="E1471" s="3" t="s">
        <v>107</v>
      </c>
      <c r="F1471" s="3" t="s">
        <v>108</v>
      </c>
      <c r="G1471" t="str">
        <f t="shared" si="55"/>
        <v>ENST00000371953</v>
      </c>
      <c r="H1471" s="3" t="s">
        <v>2462</v>
      </c>
      <c r="I1471" t="s">
        <v>110</v>
      </c>
      <c r="J1471" t="s">
        <v>2463</v>
      </c>
      <c r="K1471" s="6" t="s">
        <v>36</v>
      </c>
      <c r="L1471">
        <v>-7.1</v>
      </c>
      <c r="M1471" s="6" t="s">
        <v>36</v>
      </c>
      <c r="N1471" s="5">
        <v>0.98399999999999999</v>
      </c>
      <c r="O1471" s="6" t="str">
        <f t="shared" si="54"/>
        <v>Driver</v>
      </c>
      <c r="P1471">
        <v>0.98399999999999999</v>
      </c>
      <c r="Q1471" s="6" t="s">
        <v>36</v>
      </c>
      <c r="R1471">
        <v>0.98399999999999999</v>
      </c>
      <c r="S1471" s="6" t="s">
        <v>36</v>
      </c>
      <c r="T1471">
        <v>2.5939999999999999</v>
      </c>
      <c r="U1471" s="6" t="s">
        <v>28</v>
      </c>
      <c r="V1471">
        <v>1.867</v>
      </c>
      <c r="W1471" s="6" t="s">
        <v>28</v>
      </c>
      <c r="X1471">
        <v>5.8410000000000002</v>
      </c>
      <c r="Y1471" s="6" t="s">
        <v>28</v>
      </c>
    </row>
    <row r="1472" spans="1:25" x14ac:dyDescent="0.3">
      <c r="A1472" t="s">
        <v>4575</v>
      </c>
      <c r="B1472" s="14" t="s">
        <v>234</v>
      </c>
      <c r="C1472" t="s">
        <v>20</v>
      </c>
      <c r="D1472" t="s">
        <v>106</v>
      </c>
      <c r="E1472" s="3" t="s">
        <v>107</v>
      </c>
      <c r="F1472" s="3" t="s">
        <v>108</v>
      </c>
      <c r="G1472" t="str">
        <f t="shared" si="55"/>
        <v>ENST00000371953</v>
      </c>
      <c r="H1472" s="3" t="s">
        <v>2466</v>
      </c>
      <c r="I1472" t="s">
        <v>110</v>
      </c>
      <c r="J1472" t="s">
        <v>2467</v>
      </c>
      <c r="K1472" s="6" t="s">
        <v>36</v>
      </c>
      <c r="L1472">
        <v>-7.17</v>
      </c>
      <c r="M1472" s="6" t="s">
        <v>36</v>
      </c>
      <c r="N1472" s="5">
        <v>0.99399999999999999</v>
      </c>
      <c r="O1472" s="6" t="str">
        <f t="shared" si="54"/>
        <v>Driver</v>
      </c>
      <c r="P1472">
        <v>0.99399999999999999</v>
      </c>
      <c r="Q1472" s="6" t="s">
        <v>36</v>
      </c>
      <c r="R1472">
        <v>0.99399999999999999</v>
      </c>
      <c r="S1472" s="6" t="s">
        <v>36</v>
      </c>
      <c r="T1472">
        <v>2.5939999999999999</v>
      </c>
      <c r="U1472" s="6" t="s">
        <v>28</v>
      </c>
      <c r="V1472">
        <v>1.867</v>
      </c>
      <c r="W1472" s="6" t="s">
        <v>28</v>
      </c>
      <c r="X1472">
        <v>7.6539999999999999</v>
      </c>
      <c r="Y1472" s="6" t="s">
        <v>28</v>
      </c>
    </row>
    <row r="1473" spans="1:25" x14ac:dyDescent="0.3">
      <c r="A1473" t="s">
        <v>4576</v>
      </c>
      <c r="B1473" s="14" t="s">
        <v>234</v>
      </c>
      <c r="C1473" t="s">
        <v>20</v>
      </c>
      <c r="D1473" t="s">
        <v>106</v>
      </c>
      <c r="E1473" s="3" t="s">
        <v>107</v>
      </c>
      <c r="F1473" s="3" t="s">
        <v>108</v>
      </c>
      <c r="G1473" t="str">
        <f t="shared" si="55"/>
        <v>ENST00000371953</v>
      </c>
      <c r="H1473" s="3" t="s">
        <v>2468</v>
      </c>
      <c r="I1473" t="s">
        <v>110</v>
      </c>
      <c r="J1473" s="10" t="s">
        <v>2469</v>
      </c>
      <c r="K1473" s="6" t="s">
        <v>36</v>
      </c>
      <c r="L1473">
        <v>-6.19</v>
      </c>
      <c r="M1473" s="6" t="s">
        <v>36</v>
      </c>
      <c r="N1473" s="5">
        <v>0.94199999999999995</v>
      </c>
      <c r="O1473" s="6" t="str">
        <f t="shared" si="54"/>
        <v>Driver</v>
      </c>
      <c r="P1473">
        <v>0.94199999999999995</v>
      </c>
      <c r="Q1473" s="6" t="s">
        <v>36</v>
      </c>
      <c r="R1473">
        <v>0.94199999999999995</v>
      </c>
      <c r="S1473" s="6" t="s">
        <v>36</v>
      </c>
      <c r="T1473">
        <v>2.5939999999999999</v>
      </c>
      <c r="U1473" s="6" t="s">
        <v>28</v>
      </c>
      <c r="V1473">
        <v>0.67500000000000004</v>
      </c>
      <c r="W1473" s="9" t="s">
        <v>47</v>
      </c>
      <c r="X1473">
        <v>4.452</v>
      </c>
      <c r="Y1473" s="6" t="s">
        <v>28</v>
      </c>
    </row>
    <row r="1474" spans="1:25" x14ac:dyDescent="0.3">
      <c r="A1474" t="s">
        <v>4577</v>
      </c>
      <c r="B1474" s="14" t="s">
        <v>234</v>
      </c>
      <c r="C1474" t="s">
        <v>20</v>
      </c>
      <c r="D1474" t="s">
        <v>106</v>
      </c>
      <c r="E1474" s="3" t="s">
        <v>107</v>
      </c>
      <c r="F1474" s="3" t="s">
        <v>108</v>
      </c>
      <c r="G1474" t="str">
        <f t="shared" si="55"/>
        <v>ENST00000371953</v>
      </c>
      <c r="H1474" s="3" t="s">
        <v>2470</v>
      </c>
      <c r="I1474" t="s">
        <v>110</v>
      </c>
      <c r="J1474" t="s">
        <v>2471</v>
      </c>
      <c r="K1474" s="6" t="s">
        <v>36</v>
      </c>
      <c r="L1474">
        <v>-7</v>
      </c>
      <c r="M1474" s="6" t="s">
        <v>36</v>
      </c>
      <c r="N1474" s="5">
        <v>0.98199999999999998</v>
      </c>
      <c r="O1474" s="6" t="str">
        <f t="shared" si="54"/>
        <v>Driver</v>
      </c>
      <c r="P1474">
        <v>0.98199999999999998</v>
      </c>
      <c r="Q1474" s="6" t="s">
        <v>36</v>
      </c>
      <c r="R1474">
        <v>0.98199999999999998</v>
      </c>
      <c r="S1474" s="6" t="s">
        <v>36</v>
      </c>
      <c r="T1474">
        <v>2.5939999999999999</v>
      </c>
      <c r="U1474" s="6" t="s">
        <v>28</v>
      </c>
      <c r="V1474">
        <v>1.224</v>
      </c>
      <c r="W1474" s="9" t="s">
        <v>47</v>
      </c>
      <c r="X1474">
        <v>5.8410000000000002</v>
      </c>
      <c r="Y1474" s="6" t="s">
        <v>28</v>
      </c>
    </row>
    <row r="1475" spans="1:25" x14ac:dyDescent="0.3">
      <c r="A1475" t="s">
        <v>4578</v>
      </c>
      <c r="B1475" s="14" t="s">
        <v>234</v>
      </c>
      <c r="C1475" t="s">
        <v>20</v>
      </c>
      <c r="D1475" t="s">
        <v>106</v>
      </c>
      <c r="E1475" s="3" t="s">
        <v>107</v>
      </c>
      <c r="F1475" s="3" t="s">
        <v>108</v>
      </c>
      <c r="G1475" t="str">
        <f t="shared" si="55"/>
        <v>ENST00000371953</v>
      </c>
      <c r="H1475" s="3" t="s">
        <v>2472</v>
      </c>
      <c r="I1475" t="s">
        <v>110</v>
      </c>
      <c r="J1475" t="s">
        <v>2473</v>
      </c>
      <c r="K1475" s="6" t="s">
        <v>36</v>
      </c>
      <c r="L1475">
        <v>-6.18</v>
      </c>
      <c r="M1475" s="6" t="s">
        <v>36</v>
      </c>
      <c r="N1475" s="5">
        <v>0.89800000000000002</v>
      </c>
      <c r="O1475" s="6" t="str">
        <f t="shared" si="54"/>
        <v>Driver</v>
      </c>
      <c r="P1475">
        <v>0.89800000000000002</v>
      </c>
      <c r="Q1475" s="6" t="s">
        <v>36</v>
      </c>
      <c r="R1475">
        <v>0.89800000000000002</v>
      </c>
      <c r="S1475" s="6" t="s">
        <v>36</v>
      </c>
      <c r="T1475">
        <v>2.5939999999999999</v>
      </c>
      <c r="U1475" s="6" t="s">
        <v>28</v>
      </c>
      <c r="V1475">
        <v>1.867</v>
      </c>
      <c r="W1475" s="6" t="s">
        <v>28</v>
      </c>
      <c r="X1475">
        <v>7.6539999999999999</v>
      </c>
      <c r="Y1475" s="6" t="s">
        <v>28</v>
      </c>
    </row>
    <row r="1476" spans="1:25" x14ac:dyDescent="0.3">
      <c r="A1476" t="s">
        <v>4588</v>
      </c>
      <c r="B1476" s="14" t="s">
        <v>234</v>
      </c>
      <c r="C1476" t="s">
        <v>20</v>
      </c>
      <c r="D1476" t="s">
        <v>106</v>
      </c>
      <c r="E1476" s="3" t="s">
        <v>107</v>
      </c>
      <c r="F1476" s="3" t="s">
        <v>108</v>
      </c>
      <c r="G1476" t="str">
        <f t="shared" si="55"/>
        <v>ENST00000371953</v>
      </c>
      <c r="H1476" s="3" t="s">
        <v>2491</v>
      </c>
      <c r="I1476" t="s">
        <v>110</v>
      </c>
      <c r="J1476" s="10" t="s">
        <v>2492</v>
      </c>
      <c r="K1476" s="6" t="s">
        <v>36</v>
      </c>
      <c r="L1476">
        <v>-2.92</v>
      </c>
      <c r="M1476" s="6" t="s">
        <v>36</v>
      </c>
      <c r="N1476" s="5">
        <v>0.98199999999999998</v>
      </c>
      <c r="O1476" s="6" t="str">
        <f t="shared" si="54"/>
        <v>Driver</v>
      </c>
      <c r="P1476">
        <v>0.98199999999999998</v>
      </c>
      <c r="Q1476" s="6" t="s">
        <v>36</v>
      </c>
      <c r="R1476">
        <v>0.98199999999999998</v>
      </c>
      <c r="S1476" s="6" t="s">
        <v>36</v>
      </c>
      <c r="T1476">
        <v>2.5939999999999999</v>
      </c>
      <c r="U1476" s="6" t="s">
        <v>28</v>
      </c>
      <c r="V1476">
        <v>1.867</v>
      </c>
      <c r="W1476" s="6" t="s">
        <v>28</v>
      </c>
      <c r="X1476">
        <v>7.7210000000000001</v>
      </c>
      <c r="Y1476" s="6" t="s">
        <v>28</v>
      </c>
    </row>
    <row r="1477" spans="1:25" x14ac:dyDescent="0.3">
      <c r="A1477" t="s">
        <v>4606</v>
      </c>
      <c r="B1477" s="14" t="s">
        <v>234</v>
      </c>
      <c r="C1477" t="s">
        <v>20</v>
      </c>
      <c r="D1477" t="s">
        <v>106</v>
      </c>
      <c r="E1477" s="3" t="s">
        <v>107</v>
      </c>
      <c r="F1477" s="3" t="s">
        <v>108</v>
      </c>
      <c r="G1477" t="str">
        <f t="shared" si="55"/>
        <v>ENST00000371953</v>
      </c>
      <c r="H1477" s="3" t="s">
        <v>2526</v>
      </c>
      <c r="I1477" t="s">
        <v>110</v>
      </c>
      <c r="J1477" t="s">
        <v>2527</v>
      </c>
      <c r="K1477" s="6" t="s">
        <v>36</v>
      </c>
      <c r="L1477">
        <v>-6.7</v>
      </c>
      <c r="M1477" s="6" t="s">
        <v>36</v>
      </c>
      <c r="N1477" s="5">
        <v>0.97799999999999998</v>
      </c>
      <c r="O1477" s="6" t="str">
        <f t="shared" si="54"/>
        <v>Driver</v>
      </c>
      <c r="P1477">
        <v>0.97799999999999998</v>
      </c>
      <c r="Q1477" s="6" t="s">
        <v>36</v>
      </c>
      <c r="R1477">
        <v>0.97799999999999998</v>
      </c>
      <c r="S1477" s="6" t="s">
        <v>36</v>
      </c>
      <c r="T1477">
        <v>2.5939999999999999</v>
      </c>
      <c r="U1477" s="6" t="s">
        <v>28</v>
      </c>
      <c r="V1477">
        <v>1.6</v>
      </c>
      <c r="W1477" s="6" t="s">
        <v>28</v>
      </c>
      <c r="X1477">
        <v>5.3120000000000003</v>
      </c>
      <c r="Y1477" s="6" t="s">
        <v>28</v>
      </c>
    </row>
    <row r="1478" spans="1:25" x14ac:dyDescent="0.3">
      <c r="A1478" t="s">
        <v>4609</v>
      </c>
      <c r="B1478" s="14" t="s">
        <v>234</v>
      </c>
      <c r="C1478" t="s">
        <v>20</v>
      </c>
      <c r="D1478" t="s">
        <v>106</v>
      </c>
      <c r="E1478" s="3" t="s">
        <v>107</v>
      </c>
      <c r="F1478" s="3" t="s">
        <v>108</v>
      </c>
      <c r="G1478" t="str">
        <f t="shared" si="55"/>
        <v>ENST00000371953</v>
      </c>
      <c r="H1478" s="3" t="s">
        <v>2532</v>
      </c>
      <c r="I1478" t="s">
        <v>110</v>
      </c>
      <c r="J1478" t="s">
        <v>2533</v>
      </c>
      <c r="K1478" s="6" t="s">
        <v>36</v>
      </c>
      <c r="L1478">
        <v>-6.18</v>
      </c>
      <c r="M1478" s="6" t="s">
        <v>36</v>
      </c>
      <c r="N1478" s="5">
        <v>0.97599999999999998</v>
      </c>
      <c r="O1478" s="6" t="str">
        <f t="shared" si="54"/>
        <v>Driver</v>
      </c>
      <c r="P1478">
        <v>0.97599999999999998</v>
      </c>
      <c r="Q1478" s="6" t="s">
        <v>36</v>
      </c>
      <c r="R1478">
        <v>0.97599999999999998</v>
      </c>
      <c r="S1478" s="6" t="s">
        <v>36</v>
      </c>
      <c r="T1478">
        <v>1.56</v>
      </c>
      <c r="U1478" s="9" t="s">
        <v>47</v>
      </c>
      <c r="V1478">
        <v>-5.0999999999999997E-2</v>
      </c>
      <c r="W1478" s="7" t="s">
        <v>29</v>
      </c>
      <c r="X1478">
        <v>3.26</v>
      </c>
      <c r="Y1478" s="6" t="s">
        <v>28</v>
      </c>
    </row>
    <row r="1479" spans="1:25" x14ac:dyDescent="0.3">
      <c r="A1479" t="s">
        <v>4615</v>
      </c>
      <c r="B1479" s="14" t="s">
        <v>234</v>
      </c>
      <c r="C1479" t="s">
        <v>20</v>
      </c>
      <c r="D1479" t="s">
        <v>106</v>
      </c>
      <c r="E1479" s="3" t="s">
        <v>107</v>
      </c>
      <c r="F1479" s="3" t="s">
        <v>108</v>
      </c>
      <c r="G1479" t="str">
        <f t="shared" si="55"/>
        <v>ENST00000371953</v>
      </c>
      <c r="H1479" s="3" t="s">
        <v>2543</v>
      </c>
      <c r="I1479" t="s">
        <v>110</v>
      </c>
      <c r="J1479" t="s">
        <v>1505</v>
      </c>
      <c r="K1479" s="6" t="s">
        <v>36</v>
      </c>
      <c r="L1479">
        <v>-2.94</v>
      </c>
      <c r="M1479" s="6" t="s">
        <v>36</v>
      </c>
      <c r="N1479" s="5">
        <v>0.99199999999999999</v>
      </c>
      <c r="O1479" s="6" t="str">
        <f t="shared" si="54"/>
        <v>Driver</v>
      </c>
      <c r="P1479">
        <v>0.99199999999999999</v>
      </c>
      <c r="Q1479" s="6" t="s">
        <v>36</v>
      </c>
      <c r="R1479">
        <v>0.99199999999999999</v>
      </c>
      <c r="S1479" s="6" t="s">
        <v>36</v>
      </c>
      <c r="T1479">
        <v>2.5939999999999999</v>
      </c>
      <c r="U1479" s="6" t="s">
        <v>28</v>
      </c>
      <c r="V1479">
        <v>1.224</v>
      </c>
      <c r="W1479" s="9" t="s">
        <v>47</v>
      </c>
      <c r="X1479">
        <v>5.391</v>
      </c>
      <c r="Y1479" s="6" t="s">
        <v>28</v>
      </c>
    </row>
    <row r="1480" spans="1:25" x14ac:dyDescent="0.3">
      <c r="A1480" t="s">
        <v>4621</v>
      </c>
      <c r="B1480" s="14" t="s">
        <v>234</v>
      </c>
      <c r="C1480" t="s">
        <v>20</v>
      </c>
      <c r="D1480" t="s">
        <v>106</v>
      </c>
      <c r="E1480" s="3" t="s">
        <v>107</v>
      </c>
      <c r="F1480" s="3" t="s">
        <v>108</v>
      </c>
      <c r="G1480" t="str">
        <f t="shared" si="55"/>
        <v>ENST00000371953</v>
      </c>
      <c r="H1480" s="3" t="s">
        <v>2554</v>
      </c>
      <c r="I1480" t="s">
        <v>110</v>
      </c>
      <c r="J1480" s="10" t="s">
        <v>2555</v>
      </c>
      <c r="K1480" s="6" t="s">
        <v>36</v>
      </c>
      <c r="L1480">
        <v>-3.01</v>
      </c>
      <c r="M1480" s="6" t="s">
        <v>36</v>
      </c>
      <c r="N1480" s="8">
        <v>0.99</v>
      </c>
      <c r="O1480" s="6" t="str">
        <f t="shared" si="54"/>
        <v>Driver</v>
      </c>
      <c r="P1480">
        <v>0.99</v>
      </c>
      <c r="Q1480" s="6" t="s">
        <v>36</v>
      </c>
      <c r="R1480">
        <v>0.99</v>
      </c>
      <c r="S1480" s="6" t="s">
        <v>36</v>
      </c>
      <c r="T1480">
        <v>2.5939999999999999</v>
      </c>
      <c r="U1480" s="6" t="s">
        <v>28</v>
      </c>
      <c r="V1480">
        <v>1.867</v>
      </c>
      <c r="W1480" s="6" t="s">
        <v>28</v>
      </c>
      <c r="X1480">
        <v>7.7210000000000001</v>
      </c>
      <c r="Y1480" s="6" t="s">
        <v>28</v>
      </c>
    </row>
    <row r="1481" spans="1:25" x14ac:dyDescent="0.3">
      <c r="A1481" t="s">
        <v>4624</v>
      </c>
      <c r="B1481" s="14" t="s">
        <v>234</v>
      </c>
      <c r="C1481" t="s">
        <v>20</v>
      </c>
      <c r="D1481" t="s">
        <v>106</v>
      </c>
      <c r="E1481" s="3" t="s">
        <v>107</v>
      </c>
      <c r="F1481" s="3" t="s">
        <v>108</v>
      </c>
      <c r="G1481" t="str">
        <f t="shared" si="55"/>
        <v>ENST00000371953</v>
      </c>
      <c r="H1481" s="3" t="s">
        <v>2560</v>
      </c>
      <c r="I1481" t="s">
        <v>110</v>
      </c>
      <c r="J1481" t="s">
        <v>2561</v>
      </c>
      <c r="K1481" s="6" t="s">
        <v>36</v>
      </c>
      <c r="L1481">
        <v>-6.24</v>
      </c>
      <c r="M1481" s="6" t="s">
        <v>36</v>
      </c>
      <c r="N1481" s="5">
        <v>0.97799999999999998</v>
      </c>
      <c r="O1481" s="6" t="str">
        <f t="shared" si="54"/>
        <v>Driver</v>
      </c>
      <c r="P1481">
        <v>0.97799999999999998</v>
      </c>
      <c r="Q1481" s="6" t="s">
        <v>36</v>
      </c>
      <c r="R1481">
        <v>0.97799999999999998</v>
      </c>
      <c r="S1481" s="6" t="s">
        <v>36</v>
      </c>
      <c r="T1481">
        <v>1.56</v>
      </c>
      <c r="U1481" s="9" t="s">
        <v>47</v>
      </c>
      <c r="V1481">
        <v>-3.9E-2</v>
      </c>
      <c r="W1481" s="7" t="s">
        <v>29</v>
      </c>
      <c r="X1481">
        <v>3.5779999999999998</v>
      </c>
      <c r="Y1481" s="6" t="s">
        <v>28</v>
      </c>
    </row>
    <row r="1482" spans="1:25" x14ac:dyDescent="0.3">
      <c r="A1482" t="s">
        <v>4627</v>
      </c>
      <c r="B1482" s="14" t="s">
        <v>234</v>
      </c>
      <c r="C1482" t="s">
        <v>20</v>
      </c>
      <c r="D1482" t="s">
        <v>106</v>
      </c>
      <c r="E1482" s="3" t="s">
        <v>107</v>
      </c>
      <c r="F1482" s="3" t="s">
        <v>108</v>
      </c>
      <c r="G1482" t="str">
        <f t="shared" si="55"/>
        <v>ENST00000371953</v>
      </c>
      <c r="H1482" s="3" t="s">
        <v>2566</v>
      </c>
      <c r="I1482" t="s">
        <v>110</v>
      </c>
      <c r="J1482" s="10" t="s">
        <v>2567</v>
      </c>
      <c r="K1482" s="6" t="s">
        <v>36</v>
      </c>
      <c r="L1482">
        <v>-6.29</v>
      </c>
      <c r="M1482" s="6" t="s">
        <v>36</v>
      </c>
      <c r="N1482" s="5">
        <v>0.95399999999999996</v>
      </c>
      <c r="O1482" s="6" t="str">
        <f t="shared" si="54"/>
        <v>Driver</v>
      </c>
      <c r="P1482">
        <v>0.95399999999999996</v>
      </c>
      <c r="Q1482" s="6" t="s">
        <v>36</v>
      </c>
      <c r="R1482">
        <v>0.95399999999999996</v>
      </c>
      <c r="S1482" s="6" t="s">
        <v>36</v>
      </c>
      <c r="T1482">
        <v>0.39400000000000002</v>
      </c>
      <c r="U1482" s="9" t="s">
        <v>47</v>
      </c>
      <c r="V1482">
        <v>0.438</v>
      </c>
      <c r="W1482" s="9" t="s">
        <v>47</v>
      </c>
      <c r="X1482">
        <v>3.8959999999999999</v>
      </c>
      <c r="Y1482" s="6" t="s">
        <v>28</v>
      </c>
    </row>
    <row r="1483" spans="1:25" x14ac:dyDescent="0.3">
      <c r="A1483" t="s">
        <v>4631</v>
      </c>
      <c r="B1483" s="14" t="s">
        <v>234</v>
      </c>
      <c r="C1483" t="s">
        <v>20</v>
      </c>
      <c r="D1483" t="s">
        <v>106</v>
      </c>
      <c r="E1483" s="3" t="s">
        <v>107</v>
      </c>
      <c r="F1483" s="3" t="s">
        <v>108</v>
      </c>
      <c r="G1483" t="str">
        <f t="shared" si="55"/>
        <v>ENST00000371953</v>
      </c>
      <c r="H1483" s="3" t="s">
        <v>2574</v>
      </c>
      <c r="I1483" t="s">
        <v>110</v>
      </c>
      <c r="J1483" s="10" t="s">
        <v>2575</v>
      </c>
      <c r="K1483" s="6" t="s">
        <v>36</v>
      </c>
      <c r="L1483">
        <v>-6.91</v>
      </c>
      <c r="M1483" s="6" t="s">
        <v>36</v>
      </c>
      <c r="N1483" s="5">
        <v>0.92800000000000005</v>
      </c>
      <c r="O1483" s="6" t="str">
        <f t="shared" si="54"/>
        <v>Driver</v>
      </c>
      <c r="P1483">
        <v>0.92800000000000005</v>
      </c>
      <c r="Q1483" s="6" t="s">
        <v>36</v>
      </c>
      <c r="R1483">
        <v>0.92800000000000005</v>
      </c>
      <c r="S1483" s="6" t="s">
        <v>36</v>
      </c>
      <c r="T1483">
        <v>2.5939999999999999</v>
      </c>
      <c r="U1483" s="6" t="s">
        <v>28</v>
      </c>
      <c r="V1483">
        <v>1.867</v>
      </c>
      <c r="W1483" s="6" t="s">
        <v>28</v>
      </c>
      <c r="X1483">
        <v>6.2779999999999996</v>
      </c>
      <c r="Y1483" s="6" t="s">
        <v>28</v>
      </c>
    </row>
    <row r="1484" spans="1:25" x14ac:dyDescent="0.3">
      <c r="A1484" t="s">
        <v>4635</v>
      </c>
      <c r="B1484" s="14" t="s">
        <v>234</v>
      </c>
      <c r="C1484" t="s">
        <v>20</v>
      </c>
      <c r="D1484" t="s">
        <v>106</v>
      </c>
      <c r="E1484" s="3" t="s">
        <v>107</v>
      </c>
      <c r="F1484" s="3" t="s">
        <v>108</v>
      </c>
      <c r="G1484" t="str">
        <f t="shared" si="55"/>
        <v>ENST00000371953</v>
      </c>
      <c r="H1484" s="3" t="s">
        <v>2581</v>
      </c>
      <c r="I1484" t="s">
        <v>110</v>
      </c>
      <c r="J1484" s="10" t="s">
        <v>2582</v>
      </c>
      <c r="K1484" s="6" t="s">
        <v>36</v>
      </c>
      <c r="L1484">
        <v>-6.27</v>
      </c>
      <c r="M1484" s="6" t="s">
        <v>36</v>
      </c>
      <c r="N1484" s="5">
        <v>0.95599999999999996</v>
      </c>
      <c r="O1484" s="6" t="str">
        <f t="shared" si="54"/>
        <v>Driver</v>
      </c>
      <c r="P1484">
        <v>0.95599999999999996</v>
      </c>
      <c r="Q1484" s="6" t="s">
        <v>36</v>
      </c>
      <c r="R1484">
        <v>0.95599999999999996</v>
      </c>
      <c r="S1484" s="6" t="s">
        <v>36</v>
      </c>
      <c r="T1484">
        <v>2.5939999999999999</v>
      </c>
      <c r="U1484" s="6" t="s">
        <v>28</v>
      </c>
      <c r="V1484">
        <v>1.867</v>
      </c>
      <c r="W1484" s="6" t="s">
        <v>28</v>
      </c>
      <c r="X1484">
        <v>8.5809999999999995</v>
      </c>
      <c r="Y1484" s="6" t="s">
        <v>28</v>
      </c>
    </row>
    <row r="1485" spans="1:25" x14ac:dyDescent="0.3">
      <c r="A1485" t="s">
        <v>4645</v>
      </c>
      <c r="B1485" s="14" t="s">
        <v>234</v>
      </c>
      <c r="C1485" t="s">
        <v>20</v>
      </c>
      <c r="D1485" t="s">
        <v>106</v>
      </c>
      <c r="E1485" s="3" t="s">
        <v>107</v>
      </c>
      <c r="F1485" s="3" t="s">
        <v>108</v>
      </c>
      <c r="G1485" t="str">
        <f t="shared" si="55"/>
        <v>ENST00000371953</v>
      </c>
      <c r="H1485" s="3" t="s">
        <v>2601</v>
      </c>
      <c r="I1485" t="s">
        <v>110</v>
      </c>
      <c r="J1485" t="s">
        <v>2602</v>
      </c>
      <c r="K1485" s="6" t="s">
        <v>36</v>
      </c>
      <c r="L1485">
        <v>-6.23</v>
      </c>
      <c r="M1485" s="6" t="s">
        <v>36</v>
      </c>
      <c r="N1485" s="5">
        <v>0.94599999999999995</v>
      </c>
      <c r="O1485" s="6" t="str">
        <f t="shared" si="54"/>
        <v>Driver</v>
      </c>
      <c r="P1485">
        <v>0.94599999999999995</v>
      </c>
      <c r="Q1485" s="6" t="s">
        <v>36</v>
      </c>
      <c r="R1485">
        <v>0.94599999999999995</v>
      </c>
      <c r="S1485" s="6" t="s">
        <v>36</v>
      </c>
      <c r="T1485">
        <v>1.56</v>
      </c>
      <c r="U1485" s="9" t="s">
        <v>47</v>
      </c>
      <c r="V1485">
        <v>1.6990000000000001</v>
      </c>
      <c r="W1485" s="6" t="s">
        <v>28</v>
      </c>
      <c r="X1485">
        <v>7.4820000000000002</v>
      </c>
      <c r="Y1485" s="6" t="s">
        <v>28</v>
      </c>
    </row>
    <row r="1486" spans="1:25" x14ac:dyDescent="0.3">
      <c r="A1486" t="s">
        <v>4648</v>
      </c>
      <c r="B1486" s="14" t="s">
        <v>234</v>
      </c>
      <c r="C1486" t="s">
        <v>20</v>
      </c>
      <c r="D1486" t="s">
        <v>106</v>
      </c>
      <c r="E1486" s="3" t="s">
        <v>107</v>
      </c>
      <c r="F1486" s="3" t="s">
        <v>108</v>
      </c>
      <c r="G1486" t="str">
        <f t="shared" si="55"/>
        <v>ENST00000371953</v>
      </c>
      <c r="H1486" s="3" t="s">
        <v>2607</v>
      </c>
      <c r="I1486" t="s">
        <v>110</v>
      </c>
      <c r="J1486" t="s">
        <v>2608</v>
      </c>
      <c r="K1486" s="6" t="s">
        <v>36</v>
      </c>
      <c r="L1486">
        <v>-3.75</v>
      </c>
      <c r="M1486" s="6" t="s">
        <v>36</v>
      </c>
      <c r="N1486" s="5">
        <v>0.81599999999999995</v>
      </c>
      <c r="O1486" s="6" t="str">
        <f t="shared" si="54"/>
        <v>Driver</v>
      </c>
      <c r="P1486">
        <v>0.81599999999999995</v>
      </c>
      <c r="Q1486" s="6" t="s">
        <v>36</v>
      </c>
      <c r="R1486">
        <v>0.81551039999999986</v>
      </c>
      <c r="S1486" s="6" t="s">
        <v>36</v>
      </c>
      <c r="T1486">
        <v>1.2450000000000001</v>
      </c>
      <c r="U1486" s="9" t="s">
        <v>47</v>
      </c>
      <c r="V1486">
        <v>1.052</v>
      </c>
      <c r="W1486" s="9" t="s">
        <v>47</v>
      </c>
      <c r="X1486">
        <v>6.0270000000000001</v>
      </c>
      <c r="Y1486" s="6" t="s">
        <v>28</v>
      </c>
    </row>
    <row r="1487" spans="1:25" x14ac:dyDescent="0.3">
      <c r="A1487" t="s">
        <v>4656</v>
      </c>
      <c r="B1487" s="14" t="s">
        <v>234</v>
      </c>
      <c r="C1487" t="s">
        <v>20</v>
      </c>
      <c r="D1487" t="s">
        <v>106</v>
      </c>
      <c r="E1487" s="3" t="s">
        <v>107</v>
      </c>
      <c r="F1487" s="3" t="s">
        <v>108</v>
      </c>
      <c r="G1487" t="str">
        <f t="shared" si="55"/>
        <v>ENST00000371953</v>
      </c>
      <c r="H1487" s="3" t="s">
        <v>2623</v>
      </c>
      <c r="I1487" t="s">
        <v>110</v>
      </c>
      <c r="J1487" s="10" t="s">
        <v>2624</v>
      </c>
      <c r="K1487" s="6" t="s">
        <v>36</v>
      </c>
      <c r="L1487">
        <v>-6.26</v>
      </c>
      <c r="M1487" s="6" t="s">
        <v>36</v>
      </c>
      <c r="N1487" s="5">
        <v>0.95399999999999996</v>
      </c>
      <c r="O1487" s="6" t="str">
        <f t="shared" si="54"/>
        <v>Driver</v>
      </c>
      <c r="P1487">
        <v>0.95399999999999996</v>
      </c>
      <c r="Q1487" s="6" t="s">
        <v>36</v>
      </c>
      <c r="R1487">
        <v>0.95399999999999996</v>
      </c>
      <c r="S1487" s="6" t="s">
        <v>36</v>
      </c>
      <c r="T1487">
        <v>0.92500000000000004</v>
      </c>
      <c r="U1487" s="9" t="s">
        <v>47</v>
      </c>
      <c r="V1487">
        <v>1.867</v>
      </c>
      <c r="W1487" s="6" t="s">
        <v>28</v>
      </c>
      <c r="X1487">
        <v>6.556</v>
      </c>
      <c r="Y1487" s="6" t="s">
        <v>28</v>
      </c>
    </row>
    <row r="1488" spans="1:25" x14ac:dyDescent="0.3">
      <c r="A1488" t="s">
        <v>4669</v>
      </c>
      <c r="B1488" s="14" t="s">
        <v>234</v>
      </c>
      <c r="C1488" t="s">
        <v>20</v>
      </c>
      <c r="D1488" t="s">
        <v>106</v>
      </c>
      <c r="E1488" s="3" t="s">
        <v>107</v>
      </c>
      <c r="F1488" s="3" t="s">
        <v>108</v>
      </c>
      <c r="G1488" t="str">
        <f t="shared" si="55"/>
        <v>ENST00000371953</v>
      </c>
      <c r="H1488" s="3" t="s">
        <v>2647</v>
      </c>
      <c r="I1488" t="s">
        <v>110</v>
      </c>
      <c r="J1488" s="10" t="s">
        <v>2648</v>
      </c>
      <c r="K1488" s="6" t="s">
        <v>36</v>
      </c>
      <c r="L1488">
        <v>-5.05</v>
      </c>
      <c r="M1488" s="6" t="s">
        <v>36</v>
      </c>
      <c r="N1488" s="8">
        <v>0.92</v>
      </c>
      <c r="O1488" s="6" t="str">
        <f t="shared" si="54"/>
        <v>Driver</v>
      </c>
      <c r="P1488">
        <v>0.92</v>
      </c>
      <c r="Q1488" s="6" t="s">
        <v>36</v>
      </c>
      <c r="R1488">
        <v>0.92</v>
      </c>
      <c r="S1488" s="6" t="s">
        <v>36</v>
      </c>
      <c r="T1488">
        <v>2.5939999999999999</v>
      </c>
      <c r="U1488" s="6" t="s">
        <v>28</v>
      </c>
      <c r="V1488">
        <v>1.262</v>
      </c>
      <c r="W1488" s="9" t="s">
        <v>47</v>
      </c>
      <c r="X1488">
        <v>5.907</v>
      </c>
      <c r="Y1488" s="6" t="s">
        <v>28</v>
      </c>
    </row>
    <row r="1489" spans="1:25" x14ac:dyDescent="0.3">
      <c r="A1489" t="s">
        <v>4676</v>
      </c>
      <c r="B1489" s="14" t="s">
        <v>234</v>
      </c>
      <c r="C1489" t="s">
        <v>20</v>
      </c>
      <c r="D1489" t="s">
        <v>106</v>
      </c>
      <c r="E1489" s="3" t="s">
        <v>107</v>
      </c>
      <c r="F1489" s="3" t="s">
        <v>108</v>
      </c>
      <c r="G1489" t="str">
        <f t="shared" si="55"/>
        <v>ENST00000371953</v>
      </c>
      <c r="H1489" s="3" t="s">
        <v>2661</v>
      </c>
      <c r="I1489" t="s">
        <v>110</v>
      </c>
      <c r="J1489" t="s">
        <v>2662</v>
      </c>
      <c r="K1489" s="6" t="s">
        <v>36</v>
      </c>
      <c r="L1489">
        <v>-7.04</v>
      </c>
      <c r="M1489" s="6" t="s">
        <v>36</v>
      </c>
      <c r="N1489" s="5">
        <v>0.89400000000000002</v>
      </c>
      <c r="O1489" s="6" t="str">
        <f t="shared" si="54"/>
        <v>Driver</v>
      </c>
      <c r="P1489">
        <v>0.89400000000000002</v>
      </c>
      <c r="Q1489" s="6" t="s">
        <v>36</v>
      </c>
      <c r="R1489">
        <v>0.89400000000000002</v>
      </c>
      <c r="S1489" s="6" t="s">
        <v>36</v>
      </c>
      <c r="T1489">
        <v>2.5939999999999999</v>
      </c>
      <c r="U1489" s="6" t="s">
        <v>28</v>
      </c>
      <c r="V1489">
        <v>1.867</v>
      </c>
      <c r="W1489" s="6" t="s">
        <v>28</v>
      </c>
      <c r="X1489">
        <v>7.4160000000000004</v>
      </c>
      <c r="Y1489" s="6" t="s">
        <v>28</v>
      </c>
    </row>
    <row r="1490" spans="1:25" x14ac:dyDescent="0.3">
      <c r="A1490" t="s">
        <v>4685</v>
      </c>
      <c r="B1490" s="14" t="s">
        <v>234</v>
      </c>
      <c r="C1490" t="s">
        <v>20</v>
      </c>
      <c r="D1490" t="s">
        <v>106</v>
      </c>
      <c r="E1490" s="3" t="s">
        <v>107</v>
      </c>
      <c r="F1490" s="3" t="s">
        <v>108</v>
      </c>
      <c r="G1490" t="str">
        <f t="shared" si="55"/>
        <v>ENST00000371953</v>
      </c>
      <c r="H1490" s="3" t="s">
        <v>2679</v>
      </c>
      <c r="I1490" t="s">
        <v>110</v>
      </c>
      <c r="J1490" t="s">
        <v>2680</v>
      </c>
      <c r="K1490" s="6" t="s">
        <v>36</v>
      </c>
      <c r="L1490">
        <v>-6.72</v>
      </c>
      <c r="M1490" s="6" t="s">
        <v>36</v>
      </c>
      <c r="N1490" s="5">
        <v>0.96799999999999997</v>
      </c>
      <c r="O1490" s="6" t="str">
        <f t="shared" si="54"/>
        <v>Driver</v>
      </c>
      <c r="P1490">
        <v>0.96799999999999997</v>
      </c>
      <c r="Q1490" s="6" t="s">
        <v>36</v>
      </c>
      <c r="R1490">
        <v>0.96799999999999997</v>
      </c>
      <c r="S1490" s="6" t="s">
        <v>36</v>
      </c>
      <c r="T1490">
        <v>2.5939999999999999</v>
      </c>
      <c r="U1490" s="6" t="s">
        <v>28</v>
      </c>
      <c r="V1490">
        <v>1.867</v>
      </c>
      <c r="W1490" s="6" t="s">
        <v>28</v>
      </c>
      <c r="X1490">
        <v>8.6340000000000003</v>
      </c>
      <c r="Y1490" s="6" t="s">
        <v>28</v>
      </c>
    </row>
    <row r="1491" spans="1:25" x14ac:dyDescent="0.3">
      <c r="A1491" t="s">
        <v>4688</v>
      </c>
      <c r="B1491" s="14" t="s">
        <v>234</v>
      </c>
      <c r="C1491" t="s">
        <v>20</v>
      </c>
      <c r="D1491" t="s">
        <v>106</v>
      </c>
      <c r="E1491" s="3" t="s">
        <v>107</v>
      </c>
      <c r="F1491" s="3" t="s">
        <v>108</v>
      </c>
      <c r="G1491" t="str">
        <f t="shared" si="55"/>
        <v>ENST00000371953</v>
      </c>
      <c r="H1491" s="3" t="s">
        <v>2685</v>
      </c>
      <c r="I1491" t="s">
        <v>110</v>
      </c>
      <c r="J1491" s="10" t="s">
        <v>2686</v>
      </c>
      <c r="K1491" s="6" t="s">
        <v>36</v>
      </c>
      <c r="L1491">
        <v>-6.37</v>
      </c>
      <c r="M1491" s="6" t="s">
        <v>36</v>
      </c>
      <c r="N1491" s="5">
        <v>0.97799999999999998</v>
      </c>
      <c r="O1491" s="6" t="str">
        <f t="shared" si="54"/>
        <v>Driver</v>
      </c>
      <c r="P1491">
        <v>0.97799999999999998</v>
      </c>
      <c r="Q1491" s="6" t="s">
        <v>36</v>
      </c>
      <c r="R1491">
        <v>0.97799999999999998</v>
      </c>
      <c r="S1491" s="6" t="s">
        <v>36</v>
      </c>
      <c r="T1491">
        <v>2.5939999999999999</v>
      </c>
      <c r="U1491" s="6" t="s">
        <v>28</v>
      </c>
      <c r="V1491">
        <v>0.14899999999999999</v>
      </c>
      <c r="W1491" s="9" t="s">
        <v>47</v>
      </c>
      <c r="X1491">
        <v>7.641</v>
      </c>
      <c r="Y1491" s="6" t="s">
        <v>28</v>
      </c>
    </row>
    <row r="1492" spans="1:25" x14ac:dyDescent="0.3">
      <c r="A1492" t="s">
        <v>4698</v>
      </c>
      <c r="B1492" s="14" t="s">
        <v>234</v>
      </c>
      <c r="C1492" t="s">
        <v>20</v>
      </c>
      <c r="D1492" t="s">
        <v>106</v>
      </c>
      <c r="E1492" s="3" t="s">
        <v>107</v>
      </c>
      <c r="F1492" s="3" t="s">
        <v>108</v>
      </c>
      <c r="G1492" t="str">
        <f t="shared" si="55"/>
        <v>ENST00000371953</v>
      </c>
      <c r="H1492" s="3" t="s">
        <v>2703</v>
      </c>
      <c r="I1492" t="s">
        <v>110</v>
      </c>
      <c r="J1492" t="s">
        <v>2704</v>
      </c>
      <c r="K1492" s="6" t="s">
        <v>36</v>
      </c>
      <c r="L1492">
        <v>-8.81</v>
      </c>
      <c r="M1492" s="6" t="s">
        <v>36</v>
      </c>
      <c r="N1492" s="8">
        <v>0.98</v>
      </c>
      <c r="O1492" s="6" t="str">
        <f t="shared" si="54"/>
        <v>Driver</v>
      </c>
      <c r="P1492">
        <v>0.98</v>
      </c>
      <c r="Q1492" s="6" t="s">
        <v>36</v>
      </c>
      <c r="R1492">
        <v>0.98</v>
      </c>
      <c r="S1492" s="6" t="s">
        <v>36</v>
      </c>
      <c r="T1492">
        <v>2.5939999999999999</v>
      </c>
      <c r="U1492" s="6" t="s">
        <v>28</v>
      </c>
      <c r="V1492">
        <v>1.867</v>
      </c>
      <c r="W1492" s="6" t="s">
        <v>28</v>
      </c>
      <c r="X1492">
        <v>8.6739999999999995</v>
      </c>
      <c r="Y1492" s="6" t="s">
        <v>28</v>
      </c>
    </row>
    <row r="1493" spans="1:25" x14ac:dyDescent="0.3">
      <c r="A1493" t="s">
        <v>4705</v>
      </c>
      <c r="B1493" s="14" t="s">
        <v>234</v>
      </c>
      <c r="C1493" t="s">
        <v>20</v>
      </c>
      <c r="D1493" t="s">
        <v>106</v>
      </c>
      <c r="E1493" s="3" t="s">
        <v>107</v>
      </c>
      <c r="F1493" s="3" t="s">
        <v>108</v>
      </c>
      <c r="G1493" t="str">
        <f t="shared" ref="G1493:G1524" si="56">LEFT(E1493,LEN(E1493)-2)</f>
        <v>ENST00000371953</v>
      </c>
      <c r="H1493" s="3" t="s">
        <v>2716</v>
      </c>
      <c r="I1493" t="s">
        <v>110</v>
      </c>
      <c r="J1493" t="s">
        <v>2717</v>
      </c>
      <c r="K1493" s="6" t="s">
        <v>36</v>
      </c>
      <c r="L1493">
        <v>-4.2</v>
      </c>
      <c r="M1493" s="6" t="s">
        <v>36</v>
      </c>
      <c r="N1493" s="5">
        <v>0.67200000000000004</v>
      </c>
      <c r="O1493" s="6" t="str">
        <f t="shared" si="54"/>
        <v>Driver</v>
      </c>
      <c r="P1493">
        <v>0.67200000000000004</v>
      </c>
      <c r="Q1493" s="6" t="s">
        <v>36</v>
      </c>
      <c r="R1493">
        <v>0.6588288000000001</v>
      </c>
      <c r="S1493" s="6" t="s">
        <v>36</v>
      </c>
      <c r="T1493">
        <v>2.5939999999999999</v>
      </c>
      <c r="U1493" s="6" t="s">
        <v>28</v>
      </c>
      <c r="V1493">
        <v>1.867</v>
      </c>
      <c r="W1493" s="6" t="s">
        <v>28</v>
      </c>
      <c r="X1493">
        <v>5.9340000000000002</v>
      </c>
      <c r="Y1493" s="6" t="s">
        <v>28</v>
      </c>
    </row>
    <row r="1494" spans="1:25" x14ac:dyDescent="0.3">
      <c r="A1494" t="s">
        <v>4709</v>
      </c>
      <c r="B1494" s="14" t="s">
        <v>234</v>
      </c>
      <c r="C1494" t="s">
        <v>20</v>
      </c>
      <c r="D1494" t="s">
        <v>106</v>
      </c>
      <c r="E1494" s="3" t="s">
        <v>107</v>
      </c>
      <c r="F1494" s="3" t="s">
        <v>108</v>
      </c>
      <c r="G1494" t="str">
        <f t="shared" si="56"/>
        <v>ENST00000371953</v>
      </c>
      <c r="H1494" s="3" t="s">
        <v>2724</v>
      </c>
      <c r="I1494" t="s">
        <v>110</v>
      </c>
      <c r="J1494" t="s">
        <v>2725</v>
      </c>
      <c r="K1494" s="6" t="s">
        <v>36</v>
      </c>
      <c r="L1494">
        <v>-5.85</v>
      </c>
      <c r="M1494" s="6" t="s">
        <v>36</v>
      </c>
      <c r="N1494" s="5">
        <v>0.98799999999999999</v>
      </c>
      <c r="O1494" s="6" t="str">
        <f t="shared" si="54"/>
        <v>Driver</v>
      </c>
      <c r="P1494">
        <v>0.98799999999999999</v>
      </c>
      <c r="Q1494" s="6" t="s">
        <v>36</v>
      </c>
      <c r="R1494">
        <v>0.98799999999999999</v>
      </c>
      <c r="S1494" s="6" t="s">
        <v>36</v>
      </c>
      <c r="T1494">
        <v>2.5939999999999999</v>
      </c>
      <c r="U1494" s="6" t="s">
        <v>28</v>
      </c>
      <c r="V1494">
        <v>1.867</v>
      </c>
      <c r="W1494" s="6" t="s">
        <v>28</v>
      </c>
      <c r="X1494">
        <v>7.734</v>
      </c>
      <c r="Y1494" s="6" t="s">
        <v>28</v>
      </c>
    </row>
    <row r="1495" spans="1:25" x14ac:dyDescent="0.3">
      <c r="A1495" t="s">
        <v>4723</v>
      </c>
      <c r="B1495" s="14" t="s">
        <v>234</v>
      </c>
      <c r="C1495" t="s">
        <v>20</v>
      </c>
      <c r="D1495" t="s">
        <v>106</v>
      </c>
      <c r="E1495" s="3" t="s">
        <v>107</v>
      </c>
      <c r="F1495" s="3" t="s">
        <v>108</v>
      </c>
      <c r="G1495" t="str">
        <f t="shared" si="56"/>
        <v>ENST00000371953</v>
      </c>
      <c r="H1495" s="3" t="s">
        <v>2752</v>
      </c>
      <c r="I1495" t="s">
        <v>110</v>
      </c>
      <c r="J1495" t="s">
        <v>2753</v>
      </c>
      <c r="K1495" s="6" t="s">
        <v>36</v>
      </c>
      <c r="L1495">
        <v>-6.34</v>
      </c>
      <c r="M1495" s="6" t="s">
        <v>36</v>
      </c>
      <c r="N1495" s="8">
        <v>0.95</v>
      </c>
      <c r="O1495" s="6" t="str">
        <f t="shared" si="54"/>
        <v>Driver</v>
      </c>
      <c r="P1495">
        <v>0.95</v>
      </c>
      <c r="Q1495" s="6" t="s">
        <v>36</v>
      </c>
      <c r="R1495">
        <v>0.95</v>
      </c>
      <c r="S1495" s="6" t="s">
        <v>36</v>
      </c>
      <c r="T1495" s="19"/>
      <c r="U1495" t="s">
        <v>44</v>
      </c>
      <c r="V1495" s="19"/>
      <c r="W1495" t="s">
        <v>44</v>
      </c>
      <c r="X1495" s="19"/>
      <c r="Y1495" t="s">
        <v>44</v>
      </c>
    </row>
    <row r="1496" spans="1:25" x14ac:dyDescent="0.3">
      <c r="A1496" t="s">
        <v>4735</v>
      </c>
      <c r="B1496" s="14" t="s">
        <v>234</v>
      </c>
      <c r="C1496" t="s">
        <v>20</v>
      </c>
      <c r="D1496" t="s">
        <v>106</v>
      </c>
      <c r="E1496" s="3" t="s">
        <v>107</v>
      </c>
      <c r="F1496" s="3" t="s">
        <v>108</v>
      </c>
      <c r="G1496" t="str">
        <f t="shared" si="56"/>
        <v>ENST00000371953</v>
      </c>
      <c r="H1496" s="3" t="s">
        <v>2779</v>
      </c>
      <c r="I1496" t="s">
        <v>110</v>
      </c>
      <c r="J1496" t="s">
        <v>2780</v>
      </c>
      <c r="K1496" s="6" t="s">
        <v>36</v>
      </c>
      <c r="L1496">
        <v>-6.2</v>
      </c>
      <c r="M1496" s="6" t="s">
        <v>36</v>
      </c>
      <c r="N1496" s="5">
        <v>0.91400000000000003</v>
      </c>
      <c r="O1496" s="6" t="str">
        <f t="shared" si="54"/>
        <v>Driver</v>
      </c>
      <c r="P1496">
        <v>0.91400000000000003</v>
      </c>
      <c r="Q1496" s="6" t="s">
        <v>36</v>
      </c>
      <c r="R1496">
        <v>0.91400000000000003</v>
      </c>
      <c r="S1496" s="6" t="s">
        <v>36</v>
      </c>
      <c r="T1496">
        <v>-0.11799999999999999</v>
      </c>
      <c r="U1496" s="7" t="s">
        <v>29</v>
      </c>
      <c r="V1496">
        <v>-0.308</v>
      </c>
      <c r="W1496" s="7" t="s">
        <v>29</v>
      </c>
      <c r="X1496">
        <v>2.0960000000000001</v>
      </c>
      <c r="Y1496" s="9" t="s">
        <v>47</v>
      </c>
    </row>
    <row r="1497" spans="1:25" x14ac:dyDescent="0.3">
      <c r="A1497" t="s">
        <v>4752</v>
      </c>
      <c r="B1497" s="14" t="s">
        <v>234</v>
      </c>
      <c r="C1497" t="s">
        <v>20</v>
      </c>
      <c r="D1497" t="s">
        <v>106</v>
      </c>
      <c r="E1497" s="3" t="s">
        <v>107</v>
      </c>
      <c r="F1497" s="3" t="s">
        <v>108</v>
      </c>
      <c r="G1497" t="str">
        <f t="shared" si="56"/>
        <v>ENST00000371953</v>
      </c>
      <c r="H1497" s="3" t="s">
        <v>2811</v>
      </c>
      <c r="I1497" t="s">
        <v>110</v>
      </c>
      <c r="J1497" t="s">
        <v>2812</v>
      </c>
      <c r="K1497" s="6" t="s">
        <v>36</v>
      </c>
      <c r="L1497">
        <v>-6.59</v>
      </c>
      <c r="M1497" s="6" t="s">
        <v>36</v>
      </c>
      <c r="N1497" s="5">
        <v>0.98799999999999999</v>
      </c>
      <c r="O1497" s="6" t="str">
        <f t="shared" si="54"/>
        <v>Driver</v>
      </c>
      <c r="P1497">
        <v>0.98799999999999999</v>
      </c>
      <c r="Q1497" s="6" t="s">
        <v>36</v>
      </c>
      <c r="R1497">
        <v>0.98799999999999999</v>
      </c>
      <c r="S1497" s="6" t="s">
        <v>36</v>
      </c>
      <c r="T1497">
        <v>2.5939999999999999</v>
      </c>
      <c r="U1497" s="6" t="s">
        <v>28</v>
      </c>
      <c r="V1497">
        <v>1.867</v>
      </c>
      <c r="W1497" s="6" t="s">
        <v>28</v>
      </c>
      <c r="X1497">
        <v>7.4820000000000002</v>
      </c>
      <c r="Y1497" s="6" t="s">
        <v>28</v>
      </c>
    </row>
    <row r="1498" spans="1:25" x14ac:dyDescent="0.3">
      <c r="A1498" t="s">
        <v>4781</v>
      </c>
      <c r="B1498" s="14" t="s">
        <v>234</v>
      </c>
      <c r="C1498" t="s">
        <v>20</v>
      </c>
      <c r="D1498" t="s">
        <v>106</v>
      </c>
      <c r="E1498" s="3" t="s">
        <v>107</v>
      </c>
      <c r="F1498" s="3" t="s">
        <v>108</v>
      </c>
      <c r="G1498" t="str">
        <f t="shared" si="56"/>
        <v>ENST00000371953</v>
      </c>
      <c r="H1498" s="3" t="s">
        <v>2871</v>
      </c>
      <c r="I1498" t="s">
        <v>110</v>
      </c>
      <c r="J1498" t="s">
        <v>2872</v>
      </c>
      <c r="K1498" s="6" t="s">
        <v>36</v>
      </c>
      <c r="L1498">
        <v>-6.33</v>
      </c>
      <c r="M1498" s="6" t="s">
        <v>36</v>
      </c>
      <c r="N1498" s="5">
        <v>0.98799999999999999</v>
      </c>
      <c r="O1498" s="6" t="str">
        <f t="shared" si="54"/>
        <v>Driver</v>
      </c>
      <c r="P1498">
        <v>0.98799999999999999</v>
      </c>
      <c r="Q1498" s="6" t="s">
        <v>36</v>
      </c>
      <c r="R1498">
        <v>0.98799999999999999</v>
      </c>
      <c r="S1498" s="6" t="s">
        <v>36</v>
      </c>
      <c r="T1498">
        <v>2.5939999999999999</v>
      </c>
      <c r="U1498" s="6" t="s">
        <v>28</v>
      </c>
      <c r="V1498">
        <v>1.3320000000000001</v>
      </c>
      <c r="W1498" s="9" t="s">
        <v>47</v>
      </c>
      <c r="X1498">
        <v>7.0460000000000003</v>
      </c>
      <c r="Y1498" s="6" t="s">
        <v>28</v>
      </c>
    </row>
    <row r="1499" spans="1:25" x14ac:dyDescent="0.3">
      <c r="A1499" t="s">
        <v>4785</v>
      </c>
      <c r="B1499" s="14" t="s">
        <v>234</v>
      </c>
      <c r="C1499" t="s">
        <v>20</v>
      </c>
      <c r="D1499" t="s">
        <v>106</v>
      </c>
      <c r="E1499" s="3" t="s">
        <v>107</v>
      </c>
      <c r="F1499" s="3" t="s">
        <v>108</v>
      </c>
      <c r="G1499" t="str">
        <f t="shared" si="56"/>
        <v>ENST00000371953</v>
      </c>
      <c r="H1499" s="3" t="s">
        <v>2879</v>
      </c>
      <c r="I1499" t="s">
        <v>110</v>
      </c>
      <c r="J1499" t="s">
        <v>2880</v>
      </c>
      <c r="K1499" s="6" t="s">
        <v>36</v>
      </c>
      <c r="L1499">
        <v>-6.49</v>
      </c>
      <c r="M1499" s="6" t="s">
        <v>36</v>
      </c>
      <c r="N1499" s="8">
        <v>0.99</v>
      </c>
      <c r="O1499" s="6" t="str">
        <f t="shared" si="54"/>
        <v>Driver</v>
      </c>
      <c r="P1499">
        <v>0.99</v>
      </c>
      <c r="Q1499" s="6" t="s">
        <v>36</v>
      </c>
      <c r="R1499">
        <v>0.99</v>
      </c>
      <c r="S1499" s="6" t="s">
        <v>36</v>
      </c>
      <c r="T1499">
        <v>2.5939999999999999</v>
      </c>
      <c r="U1499" s="6" t="s">
        <v>28</v>
      </c>
      <c r="V1499">
        <v>1.867</v>
      </c>
      <c r="W1499" s="6" t="s">
        <v>28</v>
      </c>
      <c r="X1499">
        <v>8.3960000000000008</v>
      </c>
      <c r="Y1499" s="6" t="s">
        <v>28</v>
      </c>
    </row>
    <row r="1500" spans="1:25" x14ac:dyDescent="0.3">
      <c r="A1500" t="s">
        <v>4789</v>
      </c>
      <c r="B1500" s="14" t="s">
        <v>234</v>
      </c>
      <c r="C1500" t="s">
        <v>20</v>
      </c>
      <c r="D1500" t="s">
        <v>106</v>
      </c>
      <c r="E1500" s="3" t="s">
        <v>107</v>
      </c>
      <c r="F1500" s="3" t="s">
        <v>108</v>
      </c>
      <c r="G1500" t="str">
        <f t="shared" si="56"/>
        <v>ENST00000371953</v>
      </c>
      <c r="H1500" s="3" t="s">
        <v>2887</v>
      </c>
      <c r="I1500" t="s">
        <v>110</v>
      </c>
      <c r="J1500" s="10" t="s">
        <v>2888</v>
      </c>
      <c r="K1500" s="6" t="s">
        <v>36</v>
      </c>
      <c r="L1500">
        <v>-3.41</v>
      </c>
      <c r="M1500" s="6" t="s">
        <v>36</v>
      </c>
      <c r="N1500" s="5">
        <v>0.94599999999999995</v>
      </c>
      <c r="O1500" s="6" t="str">
        <f t="shared" si="54"/>
        <v>Driver</v>
      </c>
      <c r="P1500">
        <v>0.94599999999999995</v>
      </c>
      <c r="Q1500" s="6" t="s">
        <v>36</v>
      </c>
      <c r="R1500">
        <v>0.94599999999999995</v>
      </c>
      <c r="S1500" s="6" t="s">
        <v>36</v>
      </c>
      <c r="T1500">
        <v>-6.0000000000000001E-3</v>
      </c>
      <c r="U1500" s="7" t="s">
        <v>29</v>
      </c>
      <c r="V1500">
        <v>0.26300000000000001</v>
      </c>
      <c r="W1500" s="9" t="s">
        <v>47</v>
      </c>
      <c r="X1500">
        <v>5.1529999999999996</v>
      </c>
      <c r="Y1500" s="6" t="s">
        <v>28</v>
      </c>
    </row>
    <row r="1501" spans="1:25" x14ac:dyDescent="0.3">
      <c r="A1501" t="s">
        <v>4792</v>
      </c>
      <c r="B1501" s="14" t="s">
        <v>234</v>
      </c>
      <c r="C1501" t="s">
        <v>20</v>
      </c>
      <c r="D1501" t="s">
        <v>106</v>
      </c>
      <c r="E1501" s="3" t="s">
        <v>107</v>
      </c>
      <c r="F1501" s="3" t="s">
        <v>108</v>
      </c>
      <c r="G1501" t="str">
        <f t="shared" si="56"/>
        <v>ENST00000371953</v>
      </c>
      <c r="H1501" s="3" t="s">
        <v>2893</v>
      </c>
      <c r="I1501" t="s">
        <v>110</v>
      </c>
      <c r="J1501" t="s">
        <v>2894</v>
      </c>
      <c r="K1501" s="6" t="s">
        <v>36</v>
      </c>
      <c r="L1501">
        <v>-3.33</v>
      </c>
      <c r="M1501" s="6" t="s">
        <v>36</v>
      </c>
      <c r="N1501" s="5">
        <v>0.95199999999999996</v>
      </c>
      <c r="O1501" s="6" t="str">
        <f t="shared" si="54"/>
        <v>Driver</v>
      </c>
      <c r="P1501">
        <v>0.95199999999999996</v>
      </c>
      <c r="Q1501" s="6" t="s">
        <v>36</v>
      </c>
      <c r="R1501">
        <v>0.95199999999999996</v>
      </c>
      <c r="S1501" s="6" t="s">
        <v>36</v>
      </c>
      <c r="T1501">
        <v>2.5939999999999999</v>
      </c>
      <c r="U1501" s="6" t="s">
        <v>28</v>
      </c>
      <c r="V1501">
        <v>1.2070000000000001</v>
      </c>
      <c r="W1501" s="9" t="s">
        <v>47</v>
      </c>
      <c r="X1501">
        <v>6.3970000000000002</v>
      </c>
      <c r="Y1501" s="6" t="s">
        <v>28</v>
      </c>
    </row>
    <row r="1502" spans="1:25" x14ac:dyDescent="0.3">
      <c r="A1502" t="s">
        <v>4794</v>
      </c>
      <c r="B1502" s="14" t="s">
        <v>234</v>
      </c>
      <c r="C1502" t="s">
        <v>20</v>
      </c>
      <c r="D1502" t="s">
        <v>106</v>
      </c>
      <c r="E1502" s="3" t="s">
        <v>107</v>
      </c>
      <c r="F1502" s="3" t="s">
        <v>108</v>
      </c>
      <c r="G1502" t="str">
        <f t="shared" si="56"/>
        <v>ENST00000371953</v>
      </c>
      <c r="H1502" s="3" t="s">
        <v>2897</v>
      </c>
      <c r="I1502" t="s">
        <v>110</v>
      </c>
      <c r="J1502" s="10" t="s">
        <v>2898</v>
      </c>
      <c r="K1502" s="6" t="s">
        <v>36</v>
      </c>
      <c r="L1502">
        <v>-3.04</v>
      </c>
      <c r="M1502" s="6" t="s">
        <v>36</v>
      </c>
      <c r="N1502" s="5">
        <v>0.97599999999999998</v>
      </c>
      <c r="O1502" s="6" t="str">
        <f t="shared" si="54"/>
        <v>Driver</v>
      </c>
      <c r="P1502">
        <v>0.97599999999999998</v>
      </c>
      <c r="Q1502" s="6" t="s">
        <v>36</v>
      </c>
      <c r="R1502">
        <v>0.97599999999999998</v>
      </c>
      <c r="S1502" s="6" t="s">
        <v>36</v>
      </c>
      <c r="T1502">
        <v>1.56</v>
      </c>
      <c r="U1502" s="9" t="s">
        <v>47</v>
      </c>
      <c r="V1502">
        <v>1.361</v>
      </c>
      <c r="W1502" s="9" t="s">
        <v>47</v>
      </c>
      <c r="X1502">
        <v>6.6879999999999997</v>
      </c>
      <c r="Y1502" s="6" t="s">
        <v>28</v>
      </c>
    </row>
    <row r="1503" spans="1:25" x14ac:dyDescent="0.3">
      <c r="A1503" t="s">
        <v>4797</v>
      </c>
      <c r="B1503" s="14" t="s">
        <v>234</v>
      </c>
      <c r="C1503" t="s">
        <v>20</v>
      </c>
      <c r="D1503" t="s">
        <v>106</v>
      </c>
      <c r="E1503" s="3" t="s">
        <v>107</v>
      </c>
      <c r="F1503" s="3" t="s">
        <v>108</v>
      </c>
      <c r="G1503" t="str">
        <f t="shared" si="56"/>
        <v>ENST00000371953</v>
      </c>
      <c r="H1503" s="3" t="s">
        <v>2903</v>
      </c>
      <c r="I1503" t="s">
        <v>110</v>
      </c>
      <c r="J1503" s="10" t="s">
        <v>2904</v>
      </c>
      <c r="K1503" s="6" t="s">
        <v>36</v>
      </c>
      <c r="L1503">
        <v>-5.15</v>
      </c>
      <c r="M1503" s="6" t="s">
        <v>36</v>
      </c>
      <c r="N1503" s="5">
        <v>0.89600000000000002</v>
      </c>
      <c r="O1503" s="6" t="str">
        <f t="shared" si="54"/>
        <v>Driver</v>
      </c>
      <c r="P1503">
        <v>0.89600000000000002</v>
      </c>
      <c r="Q1503" s="6" t="s">
        <v>36</v>
      </c>
      <c r="R1503">
        <v>0.89600000000000002</v>
      </c>
      <c r="S1503" s="6" t="s">
        <v>36</v>
      </c>
      <c r="T1503">
        <v>2.5939999999999999</v>
      </c>
      <c r="U1503" s="6" t="s">
        <v>28</v>
      </c>
      <c r="V1503">
        <v>1.867</v>
      </c>
      <c r="W1503" s="6" t="s">
        <v>28</v>
      </c>
      <c r="X1503">
        <v>6.7409999999999997</v>
      </c>
      <c r="Y1503" s="6" t="s">
        <v>28</v>
      </c>
    </row>
    <row r="1504" spans="1:25" x14ac:dyDescent="0.3">
      <c r="A1504" t="s">
        <v>4800</v>
      </c>
      <c r="B1504" s="14" t="s">
        <v>234</v>
      </c>
      <c r="C1504" t="s">
        <v>20</v>
      </c>
      <c r="D1504" t="s">
        <v>106</v>
      </c>
      <c r="E1504" s="3" t="s">
        <v>107</v>
      </c>
      <c r="F1504" s="3" t="s">
        <v>108</v>
      </c>
      <c r="G1504" t="str">
        <f t="shared" si="56"/>
        <v>ENST00000371953</v>
      </c>
      <c r="H1504" s="3" t="s">
        <v>2908</v>
      </c>
      <c r="I1504" t="s">
        <v>110</v>
      </c>
      <c r="J1504" t="s">
        <v>2909</v>
      </c>
      <c r="K1504" s="6" t="s">
        <v>36</v>
      </c>
      <c r="L1504">
        <v>-8.89</v>
      </c>
      <c r="M1504" s="6" t="s">
        <v>36</v>
      </c>
      <c r="N1504" s="5">
        <v>0.97399999999999998</v>
      </c>
      <c r="O1504" s="6" t="str">
        <f t="shared" si="54"/>
        <v>Driver</v>
      </c>
      <c r="P1504">
        <v>0.97399999999999998</v>
      </c>
      <c r="Q1504" s="6" t="s">
        <v>36</v>
      </c>
      <c r="R1504">
        <v>0.97399999999999998</v>
      </c>
      <c r="S1504" s="6" t="s">
        <v>36</v>
      </c>
      <c r="T1504">
        <v>2.5939999999999999</v>
      </c>
      <c r="U1504" s="6" t="s">
        <v>28</v>
      </c>
      <c r="V1504">
        <v>1.867</v>
      </c>
      <c r="W1504" s="6" t="s">
        <v>28</v>
      </c>
      <c r="X1504">
        <v>8.6999999999999993</v>
      </c>
      <c r="Y1504" s="6" t="s">
        <v>28</v>
      </c>
    </row>
    <row r="1505" spans="1:25" x14ac:dyDescent="0.3">
      <c r="A1505" t="s">
        <v>4818</v>
      </c>
      <c r="B1505" s="14" t="s">
        <v>234</v>
      </c>
      <c r="C1505" t="s">
        <v>20</v>
      </c>
      <c r="D1505" t="s">
        <v>106</v>
      </c>
      <c r="E1505" s="3" t="s">
        <v>107</v>
      </c>
      <c r="F1505" s="3" t="s">
        <v>108</v>
      </c>
      <c r="G1505" t="str">
        <f t="shared" si="56"/>
        <v>ENST00000371953</v>
      </c>
      <c r="H1505" s="3" t="s">
        <v>2943</v>
      </c>
      <c r="I1505" t="s">
        <v>110</v>
      </c>
      <c r="J1505" t="s">
        <v>2944</v>
      </c>
      <c r="K1505" s="6" t="s">
        <v>36</v>
      </c>
      <c r="L1505">
        <v>-6.29</v>
      </c>
      <c r="M1505" s="6" t="s">
        <v>36</v>
      </c>
      <c r="N1505" s="5">
        <v>0.93400000000000005</v>
      </c>
      <c r="O1505" s="6" t="str">
        <f t="shared" si="54"/>
        <v>Driver</v>
      </c>
      <c r="P1505">
        <v>0.93400000000000005</v>
      </c>
      <c r="Q1505" s="6" t="s">
        <v>36</v>
      </c>
      <c r="R1505">
        <v>0.93400000000000005</v>
      </c>
      <c r="S1505" s="6" t="s">
        <v>36</v>
      </c>
      <c r="T1505">
        <v>2.5939999999999999</v>
      </c>
      <c r="U1505" s="6" t="s">
        <v>28</v>
      </c>
      <c r="V1505">
        <v>1.867</v>
      </c>
      <c r="W1505" s="6" t="s">
        <v>28</v>
      </c>
      <c r="X1505">
        <v>6.4630000000000001</v>
      </c>
      <c r="Y1505" s="6" t="s">
        <v>28</v>
      </c>
    </row>
    <row r="1506" spans="1:25" x14ac:dyDescent="0.3">
      <c r="A1506" t="s">
        <v>4819</v>
      </c>
      <c r="B1506" s="14" t="s">
        <v>234</v>
      </c>
      <c r="C1506" t="s">
        <v>20</v>
      </c>
      <c r="D1506" t="s">
        <v>106</v>
      </c>
      <c r="E1506" s="3" t="s">
        <v>107</v>
      </c>
      <c r="F1506" s="3" t="s">
        <v>108</v>
      </c>
      <c r="G1506" t="str">
        <f t="shared" si="56"/>
        <v>ENST00000371953</v>
      </c>
      <c r="H1506" s="3" t="s">
        <v>2945</v>
      </c>
      <c r="I1506" t="s">
        <v>110</v>
      </c>
      <c r="J1506" t="s">
        <v>2946</v>
      </c>
      <c r="K1506" s="6" t="s">
        <v>36</v>
      </c>
      <c r="L1506">
        <v>-3</v>
      </c>
      <c r="M1506" s="6" t="s">
        <v>36</v>
      </c>
      <c r="N1506" s="8">
        <v>0.98</v>
      </c>
      <c r="O1506" s="6" t="str">
        <f t="shared" ref="O1506:O1569" si="57">IF(N1506&gt;0.5,"Driver","Passenger")</f>
        <v>Driver</v>
      </c>
      <c r="P1506">
        <v>0.98</v>
      </c>
      <c r="Q1506" s="6" t="s">
        <v>36</v>
      </c>
      <c r="R1506">
        <v>0.98</v>
      </c>
      <c r="S1506" s="6" t="s">
        <v>36</v>
      </c>
      <c r="T1506" s="19"/>
      <c r="U1506" t="s">
        <v>44</v>
      </c>
      <c r="V1506" s="19"/>
      <c r="W1506" t="s">
        <v>44</v>
      </c>
      <c r="X1506" s="19"/>
      <c r="Y1506" t="s">
        <v>44</v>
      </c>
    </row>
    <row r="1507" spans="1:25" x14ac:dyDescent="0.3">
      <c r="A1507" t="s">
        <v>4846</v>
      </c>
      <c r="B1507" s="14" t="s">
        <v>234</v>
      </c>
      <c r="C1507" t="s">
        <v>20</v>
      </c>
      <c r="D1507" t="s">
        <v>106</v>
      </c>
      <c r="E1507" s="3" t="s">
        <v>107</v>
      </c>
      <c r="F1507" s="3" t="s">
        <v>108</v>
      </c>
      <c r="G1507" t="str">
        <f t="shared" si="56"/>
        <v>ENST00000371953</v>
      </c>
      <c r="H1507" s="3" t="s">
        <v>2997</v>
      </c>
      <c r="I1507" t="s">
        <v>110</v>
      </c>
      <c r="J1507" t="s">
        <v>2998</v>
      </c>
      <c r="K1507" s="6" t="s">
        <v>36</v>
      </c>
      <c r="L1507">
        <v>-6.44</v>
      </c>
      <c r="M1507" s="6" t="s">
        <v>36</v>
      </c>
      <c r="N1507" s="8">
        <v>0.88</v>
      </c>
      <c r="O1507" s="6" t="str">
        <f t="shared" si="57"/>
        <v>Driver</v>
      </c>
      <c r="P1507">
        <v>0.88</v>
      </c>
      <c r="Q1507" s="6" t="s">
        <v>36</v>
      </c>
      <c r="R1507">
        <v>0.88</v>
      </c>
      <c r="S1507" s="6" t="s">
        <v>36</v>
      </c>
      <c r="T1507">
        <v>2.5939999999999999</v>
      </c>
      <c r="U1507" s="6" t="s">
        <v>28</v>
      </c>
      <c r="V1507">
        <v>1.1240000000000001</v>
      </c>
      <c r="W1507" s="9" t="s">
        <v>47</v>
      </c>
      <c r="X1507">
        <v>6.702</v>
      </c>
      <c r="Y1507" s="6" t="s">
        <v>28</v>
      </c>
    </row>
    <row r="1508" spans="1:25" x14ac:dyDescent="0.3">
      <c r="A1508" t="s">
        <v>4860</v>
      </c>
      <c r="B1508" s="14" t="s">
        <v>234</v>
      </c>
      <c r="C1508" t="s">
        <v>20</v>
      </c>
      <c r="D1508" t="s">
        <v>106</v>
      </c>
      <c r="E1508" s="3" t="s">
        <v>107</v>
      </c>
      <c r="F1508" s="3" t="s">
        <v>108</v>
      </c>
      <c r="G1508" t="str">
        <f t="shared" si="56"/>
        <v>ENST00000371953</v>
      </c>
      <c r="H1508" s="3" t="s">
        <v>3025</v>
      </c>
      <c r="I1508" t="s">
        <v>110</v>
      </c>
      <c r="J1508" t="s">
        <v>3026</v>
      </c>
      <c r="K1508" s="6" t="s">
        <v>36</v>
      </c>
      <c r="L1508">
        <v>-6.34</v>
      </c>
      <c r="M1508" s="6" t="s">
        <v>36</v>
      </c>
      <c r="N1508" s="8">
        <v>0.97</v>
      </c>
      <c r="O1508" s="6" t="str">
        <f t="shared" si="57"/>
        <v>Driver</v>
      </c>
      <c r="P1508">
        <v>0.97</v>
      </c>
      <c r="Q1508" s="6" t="s">
        <v>36</v>
      </c>
      <c r="R1508">
        <v>0.97</v>
      </c>
      <c r="S1508" s="6" t="s">
        <v>36</v>
      </c>
      <c r="T1508">
        <v>2.5939999999999999</v>
      </c>
      <c r="U1508" s="6" t="s">
        <v>28</v>
      </c>
      <c r="V1508">
        <v>1.53</v>
      </c>
      <c r="W1508" s="6" t="s">
        <v>28</v>
      </c>
      <c r="X1508">
        <v>8.3689999999999998</v>
      </c>
      <c r="Y1508" s="6" t="s">
        <v>28</v>
      </c>
    </row>
    <row r="1509" spans="1:25" x14ac:dyDescent="0.3">
      <c r="A1509" t="s">
        <v>4868</v>
      </c>
      <c r="B1509" s="14" t="s">
        <v>234</v>
      </c>
      <c r="C1509" t="s">
        <v>20</v>
      </c>
      <c r="D1509" t="s">
        <v>106</v>
      </c>
      <c r="E1509" s="3" t="s">
        <v>107</v>
      </c>
      <c r="F1509" s="3" t="s">
        <v>108</v>
      </c>
      <c r="G1509" t="str">
        <f t="shared" si="56"/>
        <v>ENST00000371953</v>
      </c>
      <c r="H1509" s="3" t="s">
        <v>3041</v>
      </c>
      <c r="I1509" t="s">
        <v>110</v>
      </c>
      <c r="J1509" s="10" t="s">
        <v>3042</v>
      </c>
      <c r="K1509" s="6" t="s">
        <v>36</v>
      </c>
      <c r="L1509">
        <v>-2.96</v>
      </c>
      <c r="M1509" s="6" t="s">
        <v>36</v>
      </c>
      <c r="N1509" s="8">
        <v>0.97</v>
      </c>
      <c r="O1509" s="6" t="str">
        <f t="shared" si="57"/>
        <v>Driver</v>
      </c>
      <c r="P1509">
        <v>0.97</v>
      </c>
      <c r="Q1509" s="6" t="s">
        <v>36</v>
      </c>
      <c r="R1509">
        <v>0.97</v>
      </c>
      <c r="S1509" s="6" t="s">
        <v>36</v>
      </c>
      <c r="T1509">
        <v>2.5939999999999999</v>
      </c>
      <c r="U1509" s="6" t="s">
        <v>28</v>
      </c>
      <c r="V1509">
        <v>0.82699999999999996</v>
      </c>
      <c r="W1509" s="9" t="s">
        <v>47</v>
      </c>
      <c r="X1509">
        <v>1.831</v>
      </c>
      <c r="Y1509" s="9" t="s">
        <v>47</v>
      </c>
    </row>
    <row r="1510" spans="1:25" x14ac:dyDescent="0.3">
      <c r="A1510" t="s">
        <v>4871</v>
      </c>
      <c r="B1510" s="14" t="s">
        <v>234</v>
      </c>
      <c r="C1510" t="s">
        <v>20</v>
      </c>
      <c r="D1510" t="s">
        <v>106</v>
      </c>
      <c r="E1510" s="3" t="s">
        <v>107</v>
      </c>
      <c r="F1510" s="3" t="s">
        <v>108</v>
      </c>
      <c r="G1510" t="str">
        <f t="shared" si="56"/>
        <v>ENST00000371953</v>
      </c>
      <c r="H1510" s="3" t="s">
        <v>3047</v>
      </c>
      <c r="I1510" t="s">
        <v>110</v>
      </c>
      <c r="J1510" t="s">
        <v>3048</v>
      </c>
      <c r="K1510" s="6" t="s">
        <v>36</v>
      </c>
      <c r="L1510">
        <v>-7.18</v>
      </c>
      <c r="M1510" s="6" t="s">
        <v>36</v>
      </c>
      <c r="N1510" s="5">
        <v>0.96799999999999997</v>
      </c>
      <c r="O1510" s="6" t="str">
        <f t="shared" si="57"/>
        <v>Driver</v>
      </c>
      <c r="P1510">
        <v>0.96799999999999997</v>
      </c>
      <c r="Q1510" s="6" t="s">
        <v>36</v>
      </c>
      <c r="R1510">
        <v>0.96799999999999997</v>
      </c>
      <c r="S1510" s="6" t="s">
        <v>36</v>
      </c>
      <c r="T1510">
        <v>2.5939999999999999</v>
      </c>
      <c r="U1510" s="6" t="s">
        <v>28</v>
      </c>
      <c r="V1510">
        <v>1.1910000000000001</v>
      </c>
      <c r="W1510" s="9" t="s">
        <v>47</v>
      </c>
      <c r="X1510">
        <v>8.6210000000000004</v>
      </c>
      <c r="Y1510" s="6" t="s">
        <v>28</v>
      </c>
    </row>
    <row r="1511" spans="1:25" x14ac:dyDescent="0.3">
      <c r="A1511" t="s">
        <v>4877</v>
      </c>
      <c r="B1511" s="14" t="s">
        <v>234</v>
      </c>
      <c r="C1511" t="s">
        <v>20</v>
      </c>
      <c r="D1511" t="s">
        <v>106</v>
      </c>
      <c r="E1511" s="3" t="s">
        <v>107</v>
      </c>
      <c r="F1511" s="3" t="s">
        <v>108</v>
      </c>
      <c r="G1511" t="str">
        <f t="shared" si="56"/>
        <v>ENST00000371953</v>
      </c>
      <c r="H1511" s="3" t="s">
        <v>3059</v>
      </c>
      <c r="I1511" t="s">
        <v>110</v>
      </c>
      <c r="J1511" t="s">
        <v>3060</v>
      </c>
      <c r="K1511" s="6" t="s">
        <v>36</v>
      </c>
      <c r="L1511">
        <v>-6.18</v>
      </c>
      <c r="M1511" s="6" t="s">
        <v>36</v>
      </c>
      <c r="N1511" s="5">
        <v>0.94399999999999995</v>
      </c>
      <c r="O1511" s="6" t="str">
        <f t="shared" si="57"/>
        <v>Driver</v>
      </c>
      <c r="P1511">
        <v>0.94399999999999995</v>
      </c>
      <c r="Q1511" s="6" t="s">
        <v>36</v>
      </c>
      <c r="R1511">
        <v>0.94399999999999995</v>
      </c>
      <c r="S1511" s="6" t="s">
        <v>36</v>
      </c>
      <c r="T1511">
        <v>1.56</v>
      </c>
      <c r="U1511" s="9" t="s">
        <v>47</v>
      </c>
      <c r="V1511">
        <v>1.1359999999999999</v>
      </c>
      <c r="W1511" s="9" t="s">
        <v>47</v>
      </c>
      <c r="X1511">
        <v>5.1130000000000004</v>
      </c>
      <c r="Y1511" s="6" t="s">
        <v>28</v>
      </c>
    </row>
    <row r="1512" spans="1:25" x14ac:dyDescent="0.3">
      <c r="A1512" t="s">
        <v>4888</v>
      </c>
      <c r="B1512" s="14" t="s">
        <v>234</v>
      </c>
      <c r="C1512" t="s">
        <v>20</v>
      </c>
      <c r="D1512" t="s">
        <v>106</v>
      </c>
      <c r="E1512" s="3" t="s">
        <v>107</v>
      </c>
      <c r="F1512" s="3" t="s">
        <v>108</v>
      </c>
      <c r="G1512" t="str">
        <f t="shared" si="56"/>
        <v>ENST00000371953</v>
      </c>
      <c r="H1512" s="3" t="s">
        <v>3081</v>
      </c>
      <c r="I1512" t="s">
        <v>110</v>
      </c>
      <c r="J1512" t="s">
        <v>3082</v>
      </c>
      <c r="K1512" s="6" t="s">
        <v>36</v>
      </c>
      <c r="L1512">
        <v>-6.32</v>
      </c>
      <c r="M1512" s="6" t="s">
        <v>36</v>
      </c>
      <c r="N1512" s="8">
        <v>0.97</v>
      </c>
      <c r="O1512" s="6" t="str">
        <f t="shared" si="57"/>
        <v>Driver</v>
      </c>
      <c r="P1512">
        <v>0.97</v>
      </c>
      <c r="Q1512" s="6" t="s">
        <v>36</v>
      </c>
      <c r="R1512">
        <v>0.97</v>
      </c>
      <c r="S1512" s="6" t="s">
        <v>36</v>
      </c>
      <c r="T1512">
        <v>2.5939999999999999</v>
      </c>
      <c r="U1512" s="6" t="s">
        <v>28</v>
      </c>
      <c r="V1512">
        <v>1.0429999999999999</v>
      </c>
      <c r="W1512" s="9" t="s">
        <v>47</v>
      </c>
      <c r="X1512">
        <v>6.609</v>
      </c>
      <c r="Y1512" s="6" t="s">
        <v>28</v>
      </c>
    </row>
    <row r="1513" spans="1:25" x14ac:dyDescent="0.3">
      <c r="A1513" t="s">
        <v>4895</v>
      </c>
      <c r="B1513" s="14" t="s">
        <v>234</v>
      </c>
      <c r="C1513" t="s">
        <v>20</v>
      </c>
      <c r="D1513" t="s">
        <v>106</v>
      </c>
      <c r="E1513" s="3" t="s">
        <v>107</v>
      </c>
      <c r="F1513" s="3" t="s">
        <v>108</v>
      </c>
      <c r="G1513" t="str">
        <f t="shared" si="56"/>
        <v>ENST00000371953</v>
      </c>
      <c r="H1513" s="3" t="s">
        <v>3095</v>
      </c>
      <c r="I1513" t="s">
        <v>110</v>
      </c>
      <c r="J1513" s="10" t="s">
        <v>3096</v>
      </c>
      <c r="K1513" s="6" t="s">
        <v>36</v>
      </c>
      <c r="L1513">
        <v>-3.06</v>
      </c>
      <c r="M1513" s="6" t="s">
        <v>36</v>
      </c>
      <c r="N1513" s="5">
        <v>0.96799999999999997</v>
      </c>
      <c r="O1513" s="6" t="str">
        <f t="shared" si="57"/>
        <v>Driver</v>
      </c>
      <c r="P1513">
        <v>0.96799999999999997</v>
      </c>
      <c r="Q1513" s="6" t="s">
        <v>36</v>
      </c>
      <c r="R1513">
        <v>0.96799999999999997</v>
      </c>
      <c r="S1513" s="6" t="s">
        <v>36</v>
      </c>
      <c r="T1513">
        <v>2.5939999999999999</v>
      </c>
      <c r="U1513" s="6" t="s">
        <v>28</v>
      </c>
      <c r="V1513">
        <v>1.1240000000000001</v>
      </c>
      <c r="W1513" s="9" t="s">
        <v>47</v>
      </c>
      <c r="X1513">
        <v>6.86</v>
      </c>
      <c r="Y1513" s="6" t="s">
        <v>28</v>
      </c>
    </row>
    <row r="1514" spans="1:25" x14ac:dyDescent="0.3">
      <c r="A1514" t="s">
        <v>4896</v>
      </c>
      <c r="B1514" s="14" t="s">
        <v>234</v>
      </c>
      <c r="C1514" t="s">
        <v>20</v>
      </c>
      <c r="D1514" t="s">
        <v>106</v>
      </c>
      <c r="E1514" s="3" t="s">
        <v>107</v>
      </c>
      <c r="F1514" s="3" t="s">
        <v>108</v>
      </c>
      <c r="G1514" t="str">
        <f t="shared" si="56"/>
        <v>ENST00000371953</v>
      </c>
      <c r="H1514" s="3" t="s">
        <v>3097</v>
      </c>
      <c r="I1514" t="s">
        <v>110</v>
      </c>
      <c r="J1514" t="s">
        <v>3098</v>
      </c>
      <c r="K1514" s="6" t="s">
        <v>36</v>
      </c>
      <c r="L1514">
        <v>-6.45</v>
      </c>
      <c r="M1514" s="6" t="s">
        <v>36</v>
      </c>
      <c r="N1514" s="5">
        <v>0.91800000000000004</v>
      </c>
      <c r="O1514" s="6" t="str">
        <f t="shared" si="57"/>
        <v>Driver</v>
      </c>
      <c r="P1514">
        <v>0.91800000000000004</v>
      </c>
      <c r="Q1514" s="6" t="s">
        <v>36</v>
      </c>
      <c r="R1514">
        <v>0.91800000000000004</v>
      </c>
      <c r="S1514" s="6" t="s">
        <v>36</v>
      </c>
      <c r="T1514">
        <v>2.5939999999999999</v>
      </c>
      <c r="U1514" s="6" t="s">
        <v>28</v>
      </c>
      <c r="V1514">
        <v>1.1910000000000001</v>
      </c>
      <c r="W1514" s="9" t="s">
        <v>47</v>
      </c>
      <c r="X1514">
        <v>4.9539999999999997</v>
      </c>
      <c r="Y1514" s="6" t="s">
        <v>28</v>
      </c>
    </row>
    <row r="1515" spans="1:25" x14ac:dyDescent="0.3">
      <c r="A1515" t="s">
        <v>4902</v>
      </c>
      <c r="B1515" s="14" t="s">
        <v>234</v>
      </c>
      <c r="C1515" t="s">
        <v>20</v>
      </c>
      <c r="D1515" t="s">
        <v>106</v>
      </c>
      <c r="E1515" s="3" t="s">
        <v>107</v>
      </c>
      <c r="F1515" s="3" t="s">
        <v>108</v>
      </c>
      <c r="G1515" t="str">
        <f t="shared" si="56"/>
        <v>ENST00000371953</v>
      </c>
      <c r="H1515" s="3" t="s">
        <v>3108</v>
      </c>
      <c r="I1515" t="s">
        <v>110</v>
      </c>
      <c r="J1515" t="s">
        <v>3109</v>
      </c>
      <c r="K1515" s="6" t="s">
        <v>36</v>
      </c>
      <c r="L1515">
        <v>-7.13</v>
      </c>
      <c r="M1515" s="6" t="s">
        <v>36</v>
      </c>
      <c r="N1515" s="5">
        <v>0.97799999999999998</v>
      </c>
      <c r="O1515" s="6" t="str">
        <f t="shared" si="57"/>
        <v>Driver</v>
      </c>
      <c r="P1515">
        <v>0.97799999999999998</v>
      </c>
      <c r="Q1515" s="6" t="s">
        <v>36</v>
      </c>
      <c r="R1515">
        <v>0.97799999999999998</v>
      </c>
      <c r="S1515" s="6" t="s">
        <v>36</v>
      </c>
      <c r="T1515">
        <v>2.5939999999999999</v>
      </c>
      <c r="U1515" s="6" t="s">
        <v>28</v>
      </c>
      <c r="V1515">
        <v>1.6</v>
      </c>
      <c r="W1515" s="6" t="s">
        <v>28</v>
      </c>
      <c r="X1515">
        <v>6.7409999999999997</v>
      </c>
      <c r="Y1515" s="6" t="s">
        <v>28</v>
      </c>
    </row>
    <row r="1516" spans="1:25" x14ac:dyDescent="0.3">
      <c r="A1516" t="s">
        <v>4914</v>
      </c>
      <c r="B1516" s="14" t="s">
        <v>234</v>
      </c>
      <c r="C1516" t="s">
        <v>20</v>
      </c>
      <c r="D1516" t="s">
        <v>106</v>
      </c>
      <c r="E1516" s="3" t="s">
        <v>107</v>
      </c>
      <c r="F1516" s="3" t="s">
        <v>108</v>
      </c>
      <c r="G1516" t="str">
        <f t="shared" si="56"/>
        <v>ENST00000371953</v>
      </c>
      <c r="H1516" s="3" t="s">
        <v>3131</v>
      </c>
      <c r="I1516" t="s">
        <v>110</v>
      </c>
      <c r="J1516" s="10" t="s">
        <v>3132</v>
      </c>
      <c r="K1516" s="6" t="s">
        <v>36</v>
      </c>
      <c r="L1516">
        <v>-3.94</v>
      </c>
      <c r="M1516" s="6" t="s">
        <v>36</v>
      </c>
      <c r="N1516" s="5">
        <v>0.91200000000000003</v>
      </c>
      <c r="O1516" s="6" t="str">
        <f t="shared" si="57"/>
        <v>Driver</v>
      </c>
      <c r="P1516">
        <v>0.91200000000000003</v>
      </c>
      <c r="Q1516" s="6" t="s">
        <v>36</v>
      </c>
      <c r="R1516">
        <v>0.91200000000000003</v>
      </c>
      <c r="S1516" s="6" t="s">
        <v>36</v>
      </c>
      <c r="T1516">
        <v>2.5939999999999999</v>
      </c>
      <c r="U1516" s="6" t="s">
        <v>28</v>
      </c>
      <c r="V1516">
        <v>1.6</v>
      </c>
      <c r="W1516" s="6" t="s">
        <v>28</v>
      </c>
      <c r="X1516">
        <v>5.8150000000000004</v>
      </c>
      <c r="Y1516" s="6" t="s">
        <v>28</v>
      </c>
    </row>
    <row r="1517" spans="1:25" x14ac:dyDescent="0.3">
      <c r="A1517" t="s">
        <v>4918</v>
      </c>
      <c r="B1517" s="14" t="s">
        <v>234</v>
      </c>
      <c r="C1517" t="s">
        <v>20</v>
      </c>
      <c r="D1517" t="s">
        <v>106</v>
      </c>
      <c r="E1517" s="3" t="s">
        <v>107</v>
      </c>
      <c r="F1517" s="3" t="s">
        <v>108</v>
      </c>
      <c r="G1517" t="str">
        <f t="shared" si="56"/>
        <v>ENST00000371953</v>
      </c>
      <c r="H1517" s="3" t="s">
        <v>3138</v>
      </c>
      <c r="I1517" t="s">
        <v>110</v>
      </c>
      <c r="J1517" t="s">
        <v>3139</v>
      </c>
      <c r="K1517" s="6" t="s">
        <v>36</v>
      </c>
      <c r="L1517">
        <v>-6.27</v>
      </c>
      <c r="M1517" s="6" t="s">
        <v>36</v>
      </c>
      <c r="N1517" s="5">
        <v>0.98399999999999999</v>
      </c>
      <c r="O1517" s="6" t="str">
        <f t="shared" si="57"/>
        <v>Driver</v>
      </c>
      <c r="P1517">
        <v>0.98399999999999999</v>
      </c>
      <c r="Q1517" s="6" t="s">
        <v>36</v>
      </c>
      <c r="R1517">
        <v>0.98399999999999999</v>
      </c>
      <c r="S1517" s="6" t="s">
        <v>36</v>
      </c>
      <c r="T1517">
        <v>2.5939999999999999</v>
      </c>
      <c r="U1517" s="6" t="s">
        <v>28</v>
      </c>
      <c r="V1517">
        <v>1.53</v>
      </c>
      <c r="W1517" s="6" t="s">
        <v>28</v>
      </c>
      <c r="X1517">
        <v>7.76</v>
      </c>
      <c r="Y1517" s="6" t="s">
        <v>28</v>
      </c>
    </row>
    <row r="1518" spans="1:25" x14ac:dyDescent="0.3">
      <c r="A1518" t="s">
        <v>4924</v>
      </c>
      <c r="B1518" s="14" t="s">
        <v>234</v>
      </c>
      <c r="C1518" t="s">
        <v>20</v>
      </c>
      <c r="D1518" t="s">
        <v>106</v>
      </c>
      <c r="E1518" s="3" t="s">
        <v>107</v>
      </c>
      <c r="F1518" s="3" t="s">
        <v>108</v>
      </c>
      <c r="G1518" t="str">
        <f t="shared" si="56"/>
        <v>ENST00000371953</v>
      </c>
      <c r="H1518" s="3" t="s">
        <v>3149</v>
      </c>
      <c r="I1518" t="s">
        <v>110</v>
      </c>
      <c r="J1518" s="10" t="s">
        <v>3150</v>
      </c>
      <c r="K1518" s="6" t="s">
        <v>36</v>
      </c>
      <c r="L1518">
        <v>-3.51</v>
      </c>
      <c r="M1518" s="6" t="s">
        <v>36</v>
      </c>
      <c r="N1518" s="5">
        <v>0.80200000000000005</v>
      </c>
      <c r="O1518" s="6" t="str">
        <f t="shared" si="57"/>
        <v>Driver</v>
      </c>
      <c r="P1518">
        <v>0.80200000000000005</v>
      </c>
      <c r="Q1518" s="6" t="s">
        <v>36</v>
      </c>
      <c r="R1518">
        <v>0.80119800000000008</v>
      </c>
      <c r="S1518" s="6" t="s">
        <v>36</v>
      </c>
      <c r="T1518">
        <v>2.5939999999999999</v>
      </c>
      <c r="U1518" s="6" t="s">
        <v>28</v>
      </c>
      <c r="V1518">
        <v>1.867</v>
      </c>
      <c r="W1518" s="6" t="s">
        <v>28</v>
      </c>
      <c r="X1518">
        <v>5.431</v>
      </c>
      <c r="Y1518" s="6" t="s">
        <v>28</v>
      </c>
    </row>
    <row r="1519" spans="1:25" x14ac:dyDescent="0.3">
      <c r="A1519" t="s">
        <v>4930</v>
      </c>
      <c r="B1519" s="14" t="s">
        <v>234</v>
      </c>
      <c r="C1519" t="s">
        <v>20</v>
      </c>
      <c r="D1519" t="s">
        <v>106</v>
      </c>
      <c r="E1519" s="3" t="s">
        <v>107</v>
      </c>
      <c r="F1519" s="3" t="s">
        <v>108</v>
      </c>
      <c r="G1519" t="str">
        <f t="shared" si="56"/>
        <v>ENST00000371953</v>
      </c>
      <c r="H1519" s="3" t="s">
        <v>3160</v>
      </c>
      <c r="I1519" t="s">
        <v>110</v>
      </c>
      <c r="J1519" s="10" t="s">
        <v>3161</v>
      </c>
      <c r="K1519" s="6" t="s">
        <v>36</v>
      </c>
      <c r="L1519">
        <v>-5.75</v>
      </c>
      <c r="M1519" s="6" t="s">
        <v>36</v>
      </c>
      <c r="N1519" s="5">
        <v>0.51800000000000002</v>
      </c>
      <c r="O1519" s="6" t="str">
        <f t="shared" si="57"/>
        <v>Driver</v>
      </c>
      <c r="P1519">
        <v>0.44030000000000002</v>
      </c>
      <c r="Q1519" s="4" t="s">
        <v>27</v>
      </c>
      <c r="R1519">
        <v>0.44817360000000001</v>
      </c>
      <c r="S1519" s="4" t="s">
        <v>27</v>
      </c>
      <c r="T1519">
        <v>2.5939999999999999</v>
      </c>
      <c r="U1519" s="6" t="s">
        <v>28</v>
      </c>
      <c r="V1519">
        <v>1.867</v>
      </c>
      <c r="W1519" s="6" t="s">
        <v>28</v>
      </c>
      <c r="X1519">
        <v>6.3179999999999996</v>
      </c>
      <c r="Y1519" s="6" t="s">
        <v>28</v>
      </c>
    </row>
    <row r="1520" spans="1:25" x14ac:dyDescent="0.3">
      <c r="A1520" t="s">
        <v>4931</v>
      </c>
      <c r="B1520" s="14" t="s">
        <v>234</v>
      </c>
      <c r="C1520" t="s">
        <v>20</v>
      </c>
      <c r="D1520" t="s">
        <v>106</v>
      </c>
      <c r="E1520" s="3" t="s">
        <v>107</v>
      </c>
      <c r="F1520" s="3" t="s">
        <v>108</v>
      </c>
      <c r="G1520" t="str">
        <f t="shared" si="56"/>
        <v>ENST00000371953</v>
      </c>
      <c r="H1520" s="3" t="s">
        <v>3162</v>
      </c>
      <c r="I1520" t="s">
        <v>110</v>
      </c>
      <c r="J1520" t="s">
        <v>3163</v>
      </c>
      <c r="K1520" s="6" t="s">
        <v>36</v>
      </c>
      <c r="L1520">
        <v>-3.33</v>
      </c>
      <c r="M1520" s="6" t="s">
        <v>36</v>
      </c>
      <c r="N1520" s="8">
        <v>0.69</v>
      </c>
      <c r="O1520" s="6" t="str">
        <f t="shared" si="57"/>
        <v>Driver</v>
      </c>
      <c r="P1520">
        <v>0.69</v>
      </c>
      <c r="Q1520" s="6" t="s">
        <v>36</v>
      </c>
      <c r="R1520">
        <v>0.67923599999999995</v>
      </c>
      <c r="S1520" s="6" t="s">
        <v>36</v>
      </c>
      <c r="T1520">
        <v>2.5939999999999999</v>
      </c>
      <c r="U1520" s="6" t="s">
        <v>28</v>
      </c>
      <c r="V1520">
        <v>1.1479999999999999</v>
      </c>
      <c r="W1520" s="9" t="s">
        <v>47</v>
      </c>
      <c r="X1520">
        <v>2.016</v>
      </c>
      <c r="Y1520" s="9" t="s">
        <v>47</v>
      </c>
    </row>
    <row r="1521" spans="1:25" x14ac:dyDescent="0.3">
      <c r="A1521" t="s">
        <v>4934</v>
      </c>
      <c r="B1521" s="14" t="s">
        <v>234</v>
      </c>
      <c r="C1521" t="s">
        <v>20</v>
      </c>
      <c r="D1521" t="s">
        <v>106</v>
      </c>
      <c r="E1521" s="3" t="s">
        <v>107</v>
      </c>
      <c r="F1521" s="3" t="s">
        <v>108</v>
      </c>
      <c r="G1521" t="str">
        <f t="shared" si="56"/>
        <v>ENST00000371953</v>
      </c>
      <c r="H1521" s="3" t="s">
        <v>3168</v>
      </c>
      <c r="I1521" t="s">
        <v>110</v>
      </c>
      <c r="J1521" t="s">
        <v>3169</v>
      </c>
      <c r="K1521" s="6" t="s">
        <v>36</v>
      </c>
      <c r="L1521">
        <v>-2.92</v>
      </c>
      <c r="M1521" s="6" t="s">
        <v>36</v>
      </c>
      <c r="N1521" s="8">
        <v>0.98</v>
      </c>
      <c r="O1521" s="6" t="str">
        <f t="shared" si="57"/>
        <v>Driver</v>
      </c>
      <c r="P1521">
        <v>0.98</v>
      </c>
      <c r="Q1521" s="6" t="s">
        <v>36</v>
      </c>
      <c r="R1521">
        <v>0.98</v>
      </c>
      <c r="S1521" s="6" t="s">
        <v>36</v>
      </c>
      <c r="T1521">
        <v>2.5939999999999999</v>
      </c>
      <c r="U1521" s="6" t="s">
        <v>28</v>
      </c>
      <c r="V1521">
        <v>1.867</v>
      </c>
      <c r="W1521" s="6" t="s">
        <v>28</v>
      </c>
      <c r="X1521">
        <v>8.5150000000000006</v>
      </c>
      <c r="Y1521" s="6" t="s">
        <v>28</v>
      </c>
    </row>
    <row r="1522" spans="1:25" x14ac:dyDescent="0.3">
      <c r="A1522" t="s">
        <v>4941</v>
      </c>
      <c r="B1522" s="14" t="s">
        <v>234</v>
      </c>
      <c r="C1522" t="s">
        <v>20</v>
      </c>
      <c r="D1522" t="s">
        <v>106</v>
      </c>
      <c r="E1522" s="3" t="s">
        <v>107</v>
      </c>
      <c r="F1522" s="3" t="s">
        <v>108</v>
      </c>
      <c r="G1522" t="str">
        <f t="shared" si="56"/>
        <v>ENST00000371953</v>
      </c>
      <c r="H1522" s="3" t="s">
        <v>3182</v>
      </c>
      <c r="I1522" t="s">
        <v>110</v>
      </c>
      <c r="J1522" s="10" t="s">
        <v>3183</v>
      </c>
      <c r="K1522" s="6" t="s">
        <v>36</v>
      </c>
      <c r="L1522">
        <v>-5.19</v>
      </c>
      <c r="M1522" s="6" t="s">
        <v>36</v>
      </c>
      <c r="N1522" s="5">
        <v>0.94799999999999995</v>
      </c>
      <c r="O1522" s="6" t="str">
        <f t="shared" si="57"/>
        <v>Driver</v>
      </c>
      <c r="P1522">
        <v>0.94799999999999995</v>
      </c>
      <c r="Q1522" s="6" t="s">
        <v>36</v>
      </c>
      <c r="R1522">
        <v>0.94799999999999995</v>
      </c>
      <c r="S1522" s="6" t="s">
        <v>36</v>
      </c>
      <c r="T1522">
        <v>2.5939999999999999</v>
      </c>
      <c r="U1522" s="6" t="s">
        <v>28</v>
      </c>
      <c r="V1522">
        <v>1.867</v>
      </c>
      <c r="W1522" s="6" t="s">
        <v>28</v>
      </c>
      <c r="X1522">
        <v>7.6680000000000001</v>
      </c>
      <c r="Y1522" s="6" t="s">
        <v>28</v>
      </c>
    </row>
    <row r="1523" spans="1:25" x14ac:dyDescent="0.3">
      <c r="A1523" t="s">
        <v>4946</v>
      </c>
      <c r="B1523" s="14" t="s">
        <v>234</v>
      </c>
      <c r="C1523" t="s">
        <v>20</v>
      </c>
      <c r="D1523" t="s">
        <v>106</v>
      </c>
      <c r="E1523" s="3" t="s">
        <v>107</v>
      </c>
      <c r="F1523" s="3" t="s">
        <v>108</v>
      </c>
      <c r="G1523" t="str">
        <f t="shared" si="56"/>
        <v>ENST00000371953</v>
      </c>
      <c r="H1523" s="3" t="s">
        <v>3192</v>
      </c>
      <c r="I1523" t="s">
        <v>110</v>
      </c>
      <c r="J1523" t="s">
        <v>3193</v>
      </c>
      <c r="K1523" s="6" t="s">
        <v>36</v>
      </c>
      <c r="L1523">
        <v>-5.84</v>
      </c>
      <c r="M1523" s="6" t="s">
        <v>36</v>
      </c>
      <c r="N1523" s="5">
        <v>0.93799999999999994</v>
      </c>
      <c r="O1523" s="6" t="str">
        <f t="shared" si="57"/>
        <v>Driver</v>
      </c>
      <c r="P1523">
        <v>0.93799999999999994</v>
      </c>
      <c r="Q1523" s="6" t="s">
        <v>36</v>
      </c>
      <c r="R1523">
        <v>0.93799999999999994</v>
      </c>
      <c r="S1523" s="6" t="s">
        <v>36</v>
      </c>
      <c r="T1523" s="19"/>
      <c r="U1523" t="s">
        <v>44</v>
      </c>
      <c r="V1523" s="19"/>
      <c r="W1523" t="s">
        <v>44</v>
      </c>
      <c r="X1523" s="19"/>
      <c r="Y1523" t="s">
        <v>44</v>
      </c>
    </row>
    <row r="1524" spans="1:25" x14ac:dyDescent="0.3">
      <c r="A1524" t="s">
        <v>4948</v>
      </c>
      <c r="B1524" s="14" t="s">
        <v>234</v>
      </c>
      <c r="C1524" t="s">
        <v>20</v>
      </c>
      <c r="D1524" t="s">
        <v>106</v>
      </c>
      <c r="E1524" s="3" t="s">
        <v>107</v>
      </c>
      <c r="F1524" s="3" t="s">
        <v>108</v>
      </c>
      <c r="G1524" t="str">
        <f t="shared" si="56"/>
        <v>ENST00000371953</v>
      </c>
      <c r="H1524" s="3" t="s">
        <v>3196</v>
      </c>
      <c r="I1524" t="s">
        <v>110</v>
      </c>
      <c r="J1524" t="s">
        <v>3197</v>
      </c>
      <c r="K1524" s="6" t="s">
        <v>36</v>
      </c>
      <c r="L1524">
        <v>-7.17</v>
      </c>
      <c r="M1524" s="6" t="s">
        <v>36</v>
      </c>
      <c r="N1524" s="5">
        <v>0.97399999999999998</v>
      </c>
      <c r="O1524" s="6" t="str">
        <f t="shared" si="57"/>
        <v>Driver</v>
      </c>
      <c r="P1524">
        <v>0.97399999999999998</v>
      </c>
      <c r="Q1524" s="6" t="s">
        <v>36</v>
      </c>
      <c r="R1524">
        <v>0.97399999999999998</v>
      </c>
      <c r="S1524" s="6" t="s">
        <v>36</v>
      </c>
      <c r="T1524">
        <v>2.5939999999999999</v>
      </c>
      <c r="U1524" s="6" t="s">
        <v>28</v>
      </c>
      <c r="V1524">
        <v>1.867</v>
      </c>
      <c r="W1524" s="6" t="s">
        <v>28</v>
      </c>
      <c r="X1524">
        <v>8.5809999999999995</v>
      </c>
      <c r="Y1524" s="6" t="s">
        <v>28</v>
      </c>
    </row>
    <row r="1525" spans="1:25" x14ac:dyDescent="0.3">
      <c r="A1525" t="s">
        <v>4967</v>
      </c>
      <c r="B1525" s="14" t="s">
        <v>234</v>
      </c>
      <c r="C1525" t="s">
        <v>20</v>
      </c>
      <c r="D1525" t="s">
        <v>106</v>
      </c>
      <c r="E1525" s="3" t="s">
        <v>107</v>
      </c>
      <c r="F1525" s="3" t="s">
        <v>108</v>
      </c>
      <c r="G1525" t="str">
        <f t="shared" ref="G1525:G1543" si="58">LEFT(E1525,LEN(E1525)-2)</f>
        <v>ENST00000371953</v>
      </c>
      <c r="H1525" s="3" t="s">
        <v>3232</v>
      </c>
      <c r="I1525" t="s">
        <v>110</v>
      </c>
      <c r="J1525" s="10" t="s">
        <v>3233</v>
      </c>
      <c r="K1525" s="6" t="s">
        <v>36</v>
      </c>
      <c r="L1525">
        <v>-6.45</v>
      </c>
      <c r="M1525" s="6" t="s">
        <v>36</v>
      </c>
      <c r="N1525" s="8">
        <v>0.94</v>
      </c>
      <c r="O1525" s="6" t="str">
        <f t="shared" si="57"/>
        <v>Driver</v>
      </c>
      <c r="P1525">
        <v>0.94</v>
      </c>
      <c r="Q1525" s="6" t="s">
        <v>36</v>
      </c>
      <c r="R1525">
        <v>0.94</v>
      </c>
      <c r="S1525" s="6" t="s">
        <v>36</v>
      </c>
      <c r="T1525">
        <v>2.5939999999999999</v>
      </c>
      <c r="U1525" s="6" t="s">
        <v>28</v>
      </c>
      <c r="V1525">
        <v>1.867</v>
      </c>
      <c r="W1525" s="6" t="s">
        <v>28</v>
      </c>
      <c r="X1525">
        <v>8.3160000000000007</v>
      </c>
      <c r="Y1525" s="6" t="s">
        <v>28</v>
      </c>
    </row>
    <row r="1526" spans="1:25" x14ac:dyDescent="0.3">
      <c r="A1526" t="s">
        <v>4972</v>
      </c>
      <c r="B1526" s="14" t="s">
        <v>234</v>
      </c>
      <c r="C1526" t="s">
        <v>20</v>
      </c>
      <c r="D1526" t="s">
        <v>106</v>
      </c>
      <c r="E1526" s="3" t="s">
        <v>107</v>
      </c>
      <c r="F1526" s="3" t="s">
        <v>108</v>
      </c>
      <c r="G1526" t="str">
        <f t="shared" si="58"/>
        <v>ENST00000371953</v>
      </c>
      <c r="H1526" s="3" t="s">
        <v>3242</v>
      </c>
      <c r="I1526" t="s">
        <v>110</v>
      </c>
      <c r="J1526" t="s">
        <v>3243</v>
      </c>
      <c r="K1526" s="6" t="s">
        <v>36</v>
      </c>
      <c r="L1526">
        <v>-8.76</v>
      </c>
      <c r="M1526" s="6" t="s">
        <v>36</v>
      </c>
      <c r="N1526" s="5">
        <v>0.97599999999999998</v>
      </c>
      <c r="O1526" s="6" t="str">
        <f t="shared" si="57"/>
        <v>Driver</v>
      </c>
      <c r="P1526">
        <v>0.97599999999999998</v>
      </c>
      <c r="Q1526" s="6" t="s">
        <v>36</v>
      </c>
      <c r="R1526">
        <v>0.97599999999999998</v>
      </c>
      <c r="S1526" s="6" t="s">
        <v>36</v>
      </c>
      <c r="T1526">
        <v>2.5939999999999999</v>
      </c>
      <c r="U1526" s="6" t="s">
        <v>28</v>
      </c>
      <c r="V1526">
        <v>1.867</v>
      </c>
      <c r="W1526" s="6" t="s">
        <v>28</v>
      </c>
      <c r="X1526">
        <v>7.76</v>
      </c>
      <c r="Y1526" s="6" t="s">
        <v>28</v>
      </c>
    </row>
    <row r="1527" spans="1:25" x14ac:dyDescent="0.3">
      <c r="A1527" t="s">
        <v>4974</v>
      </c>
      <c r="B1527" s="14" t="s">
        <v>234</v>
      </c>
      <c r="C1527" t="s">
        <v>20</v>
      </c>
      <c r="D1527" t="s">
        <v>106</v>
      </c>
      <c r="E1527" s="3" t="s">
        <v>107</v>
      </c>
      <c r="F1527" s="3" t="s">
        <v>108</v>
      </c>
      <c r="G1527" t="str">
        <f t="shared" si="58"/>
        <v>ENST00000371953</v>
      </c>
      <c r="H1527" s="3" t="s">
        <v>3246</v>
      </c>
      <c r="I1527" t="s">
        <v>110</v>
      </c>
      <c r="J1527" t="s">
        <v>3247</v>
      </c>
      <c r="K1527" s="6" t="s">
        <v>36</v>
      </c>
      <c r="L1527">
        <v>-7.02</v>
      </c>
      <c r="M1527" s="6" t="s">
        <v>36</v>
      </c>
      <c r="N1527" s="5">
        <v>0.99199999999999999</v>
      </c>
      <c r="O1527" s="6" t="str">
        <f t="shared" si="57"/>
        <v>Driver</v>
      </c>
      <c r="P1527">
        <v>0.99199999999999999</v>
      </c>
      <c r="Q1527" s="6" t="s">
        <v>36</v>
      </c>
      <c r="R1527">
        <v>0.99199999999999999</v>
      </c>
      <c r="S1527" s="6" t="s">
        <v>36</v>
      </c>
      <c r="T1527">
        <v>2.5939999999999999</v>
      </c>
      <c r="U1527" s="6" t="s">
        <v>28</v>
      </c>
      <c r="V1527">
        <v>1.224</v>
      </c>
      <c r="W1527" s="9" t="s">
        <v>47</v>
      </c>
      <c r="X1527">
        <v>5.1790000000000003</v>
      </c>
      <c r="Y1527" s="6" t="s">
        <v>28</v>
      </c>
    </row>
    <row r="1528" spans="1:25" x14ac:dyDescent="0.3">
      <c r="A1528" t="s">
        <v>4977</v>
      </c>
      <c r="B1528" s="14" t="s">
        <v>234</v>
      </c>
      <c r="C1528" t="s">
        <v>20</v>
      </c>
      <c r="D1528" t="s">
        <v>106</v>
      </c>
      <c r="E1528" s="3" t="s">
        <v>107</v>
      </c>
      <c r="F1528" s="3" t="s">
        <v>108</v>
      </c>
      <c r="G1528" t="str">
        <f t="shared" si="58"/>
        <v>ENST00000371953</v>
      </c>
      <c r="H1528" s="3" t="s">
        <v>3252</v>
      </c>
      <c r="I1528" t="s">
        <v>110</v>
      </c>
      <c r="J1528" t="s">
        <v>3253</v>
      </c>
      <c r="K1528" s="6" t="s">
        <v>36</v>
      </c>
      <c r="L1528">
        <v>-10.18</v>
      </c>
      <c r="M1528" s="6" t="s">
        <v>36</v>
      </c>
      <c r="N1528" s="5">
        <v>0.98399999999999999</v>
      </c>
      <c r="O1528" s="6" t="str">
        <f t="shared" si="57"/>
        <v>Driver</v>
      </c>
      <c r="P1528">
        <v>0.98399999999999999</v>
      </c>
      <c r="Q1528" s="6" t="s">
        <v>36</v>
      </c>
      <c r="R1528">
        <v>0.98399999999999999</v>
      </c>
      <c r="S1528" s="6" t="s">
        <v>36</v>
      </c>
      <c r="T1528">
        <v>2.5939999999999999</v>
      </c>
      <c r="U1528" s="6" t="s">
        <v>28</v>
      </c>
      <c r="V1528">
        <v>1.867</v>
      </c>
      <c r="W1528" s="6" t="s">
        <v>28</v>
      </c>
      <c r="X1528">
        <v>8.6340000000000003</v>
      </c>
      <c r="Y1528" s="6" t="s">
        <v>28</v>
      </c>
    </row>
    <row r="1529" spans="1:25" x14ac:dyDescent="0.3">
      <c r="A1529" t="s">
        <v>4981</v>
      </c>
      <c r="B1529" s="14" t="s">
        <v>234</v>
      </c>
      <c r="C1529" t="s">
        <v>20</v>
      </c>
      <c r="D1529" t="s">
        <v>106</v>
      </c>
      <c r="E1529" s="3" t="s">
        <v>107</v>
      </c>
      <c r="F1529" s="3" t="s">
        <v>108</v>
      </c>
      <c r="G1529" t="str">
        <f t="shared" si="58"/>
        <v>ENST00000371953</v>
      </c>
      <c r="H1529" s="3" t="s">
        <v>3260</v>
      </c>
      <c r="I1529" t="s">
        <v>110</v>
      </c>
      <c r="J1529" t="s">
        <v>3261</v>
      </c>
      <c r="K1529" s="6" t="s">
        <v>36</v>
      </c>
      <c r="L1529">
        <v>-6.25</v>
      </c>
      <c r="M1529" s="6" t="s">
        <v>36</v>
      </c>
      <c r="N1529" s="5">
        <v>0.96599999999999997</v>
      </c>
      <c r="O1529" s="6" t="str">
        <f t="shared" si="57"/>
        <v>Driver</v>
      </c>
      <c r="P1529">
        <v>0.96599999999999997</v>
      </c>
      <c r="Q1529" s="6" t="s">
        <v>36</v>
      </c>
      <c r="R1529">
        <v>0.96599999999999997</v>
      </c>
      <c r="S1529" s="6" t="s">
        <v>36</v>
      </c>
      <c r="T1529">
        <v>2.5939999999999999</v>
      </c>
      <c r="U1529" s="6" t="s">
        <v>28</v>
      </c>
      <c r="V1529">
        <v>-1.4999999999999999E-2</v>
      </c>
      <c r="W1529" s="7" t="s">
        <v>29</v>
      </c>
      <c r="X1529">
        <v>6.41</v>
      </c>
      <c r="Y1529" s="6" t="s">
        <v>28</v>
      </c>
    </row>
    <row r="1530" spans="1:25" x14ac:dyDescent="0.3">
      <c r="A1530" t="s">
        <v>4983</v>
      </c>
      <c r="B1530" s="14" t="s">
        <v>234</v>
      </c>
      <c r="C1530" t="s">
        <v>20</v>
      </c>
      <c r="D1530" t="s">
        <v>106</v>
      </c>
      <c r="E1530" s="3" t="s">
        <v>107</v>
      </c>
      <c r="F1530" s="3" t="s">
        <v>108</v>
      </c>
      <c r="G1530" t="str">
        <f t="shared" si="58"/>
        <v>ENST00000371953</v>
      </c>
      <c r="H1530" s="3" t="s">
        <v>3264</v>
      </c>
      <c r="I1530" t="s">
        <v>110</v>
      </c>
      <c r="J1530" t="s">
        <v>3265</v>
      </c>
      <c r="K1530" s="6" t="s">
        <v>36</v>
      </c>
      <c r="L1530">
        <v>-6.23</v>
      </c>
      <c r="M1530" s="6" t="s">
        <v>36</v>
      </c>
      <c r="N1530" s="5">
        <v>0.89200000000000002</v>
      </c>
      <c r="O1530" s="6" t="str">
        <f t="shared" si="57"/>
        <v>Driver</v>
      </c>
      <c r="P1530">
        <v>0.89200000000000002</v>
      </c>
      <c r="Q1530" s="6" t="s">
        <v>36</v>
      </c>
      <c r="R1530">
        <v>0.89200000000000002</v>
      </c>
      <c r="S1530" s="6" t="s">
        <v>36</v>
      </c>
      <c r="T1530">
        <v>1.56</v>
      </c>
      <c r="U1530" s="9" t="s">
        <v>47</v>
      </c>
      <c r="V1530">
        <v>1.867</v>
      </c>
      <c r="W1530" s="6" t="s">
        <v>28</v>
      </c>
      <c r="X1530">
        <v>7.6680000000000001</v>
      </c>
      <c r="Y1530" s="6" t="s">
        <v>28</v>
      </c>
    </row>
    <row r="1531" spans="1:25" x14ac:dyDescent="0.3">
      <c r="A1531" t="s">
        <v>4987</v>
      </c>
      <c r="B1531" s="14" t="s">
        <v>234</v>
      </c>
      <c r="C1531" t="s">
        <v>20</v>
      </c>
      <c r="D1531" t="s">
        <v>106</v>
      </c>
      <c r="E1531" s="3" t="s">
        <v>107</v>
      </c>
      <c r="F1531" s="3" t="s">
        <v>108</v>
      </c>
      <c r="G1531" t="str">
        <f t="shared" si="58"/>
        <v>ENST00000371953</v>
      </c>
      <c r="H1531" s="3" t="s">
        <v>3271</v>
      </c>
      <c r="I1531" t="s">
        <v>110</v>
      </c>
      <c r="J1531" t="s">
        <v>3272</v>
      </c>
      <c r="K1531" s="6" t="s">
        <v>36</v>
      </c>
      <c r="L1531">
        <v>-5.81</v>
      </c>
      <c r="M1531" s="6" t="s">
        <v>36</v>
      </c>
      <c r="N1531" s="5">
        <v>0.97199999999999998</v>
      </c>
      <c r="O1531" s="6" t="str">
        <f t="shared" si="57"/>
        <v>Driver</v>
      </c>
      <c r="P1531">
        <v>0.97199999999999998</v>
      </c>
      <c r="Q1531" s="6" t="s">
        <v>36</v>
      </c>
      <c r="R1531">
        <v>0.97199999999999998</v>
      </c>
      <c r="S1531" s="6" t="s">
        <v>36</v>
      </c>
      <c r="T1531" s="19"/>
      <c r="U1531" t="s">
        <v>44</v>
      </c>
      <c r="V1531" s="19"/>
      <c r="W1531" t="s">
        <v>44</v>
      </c>
      <c r="X1531" s="19"/>
      <c r="Y1531" t="s">
        <v>44</v>
      </c>
    </row>
    <row r="1532" spans="1:25" x14ac:dyDescent="0.3">
      <c r="A1532" t="s">
        <v>4988</v>
      </c>
      <c r="B1532" s="14" t="s">
        <v>234</v>
      </c>
      <c r="C1532" t="s">
        <v>20</v>
      </c>
      <c r="D1532" t="s">
        <v>106</v>
      </c>
      <c r="E1532" s="3" t="s">
        <v>107</v>
      </c>
      <c r="F1532" s="3" t="s">
        <v>108</v>
      </c>
      <c r="G1532" t="str">
        <f t="shared" si="58"/>
        <v>ENST00000371953</v>
      </c>
      <c r="H1532" s="3" t="s">
        <v>3273</v>
      </c>
      <c r="I1532" t="s">
        <v>110</v>
      </c>
      <c r="J1532" s="10" t="s">
        <v>3274</v>
      </c>
      <c r="K1532" s="6" t="s">
        <v>36</v>
      </c>
      <c r="L1532">
        <v>-2.2999999999999998</v>
      </c>
      <c r="M1532" s="6" t="s">
        <v>36</v>
      </c>
      <c r="N1532" s="5">
        <v>0.98399999999999999</v>
      </c>
      <c r="O1532" s="6" t="str">
        <f t="shared" si="57"/>
        <v>Driver</v>
      </c>
      <c r="P1532">
        <v>0.98399999999999999</v>
      </c>
      <c r="Q1532" s="6" t="s">
        <v>36</v>
      </c>
      <c r="R1532">
        <v>0.98399999999999999</v>
      </c>
      <c r="S1532" s="6" t="s">
        <v>36</v>
      </c>
      <c r="T1532">
        <v>2.5939999999999999</v>
      </c>
      <c r="U1532" s="6" t="s">
        <v>28</v>
      </c>
      <c r="V1532">
        <v>0.40100000000000002</v>
      </c>
      <c r="W1532" s="9" t="s">
        <v>47</v>
      </c>
      <c r="X1532">
        <v>3.6709999999999998</v>
      </c>
      <c r="Y1532" s="6" t="s">
        <v>28</v>
      </c>
    </row>
    <row r="1533" spans="1:25" x14ac:dyDescent="0.3">
      <c r="A1533" t="s">
        <v>4993</v>
      </c>
      <c r="B1533" s="14" t="s">
        <v>234</v>
      </c>
      <c r="C1533" t="s">
        <v>20</v>
      </c>
      <c r="D1533" t="s">
        <v>106</v>
      </c>
      <c r="E1533" s="3" t="s">
        <v>107</v>
      </c>
      <c r="F1533" s="3" t="s">
        <v>108</v>
      </c>
      <c r="G1533" t="str">
        <f t="shared" si="58"/>
        <v>ENST00000371953</v>
      </c>
      <c r="H1533" s="3" t="s">
        <v>3282</v>
      </c>
      <c r="I1533" t="s">
        <v>110</v>
      </c>
      <c r="J1533" t="s">
        <v>3283</v>
      </c>
      <c r="K1533" s="6" t="s">
        <v>36</v>
      </c>
      <c r="L1533">
        <v>-3.01</v>
      </c>
      <c r="M1533" s="6" t="s">
        <v>36</v>
      </c>
      <c r="N1533" s="5">
        <v>0.96599999999999997</v>
      </c>
      <c r="O1533" s="6" t="str">
        <f t="shared" si="57"/>
        <v>Driver</v>
      </c>
      <c r="P1533">
        <v>0.96599999999999997</v>
      </c>
      <c r="Q1533" s="6" t="s">
        <v>36</v>
      </c>
      <c r="R1533">
        <v>0.96599999999999997</v>
      </c>
      <c r="S1533" s="6" t="s">
        <v>36</v>
      </c>
      <c r="T1533">
        <v>2.5939999999999999</v>
      </c>
      <c r="U1533" s="6" t="s">
        <v>28</v>
      </c>
      <c r="V1533">
        <v>1.867</v>
      </c>
      <c r="W1533" s="6" t="s">
        <v>28</v>
      </c>
      <c r="X1533">
        <v>8.6340000000000003</v>
      </c>
      <c r="Y1533" s="6" t="s">
        <v>28</v>
      </c>
    </row>
    <row r="1534" spans="1:25" x14ac:dyDescent="0.3">
      <c r="A1534" t="s">
        <v>4996</v>
      </c>
      <c r="B1534" s="14" t="s">
        <v>234</v>
      </c>
      <c r="C1534" t="s">
        <v>20</v>
      </c>
      <c r="D1534" t="s">
        <v>106</v>
      </c>
      <c r="E1534" s="3" t="s">
        <v>107</v>
      </c>
      <c r="F1534" s="3" t="s">
        <v>108</v>
      </c>
      <c r="G1534" t="str">
        <f t="shared" si="58"/>
        <v>ENST00000371953</v>
      </c>
      <c r="H1534" s="3" t="s">
        <v>3288</v>
      </c>
      <c r="I1534" t="s">
        <v>110</v>
      </c>
      <c r="J1534" t="s">
        <v>3289</v>
      </c>
      <c r="K1534" s="6" t="s">
        <v>36</v>
      </c>
      <c r="L1534">
        <v>-6.2</v>
      </c>
      <c r="M1534" s="6" t="s">
        <v>36</v>
      </c>
      <c r="N1534" s="5">
        <v>0.98399999999999999</v>
      </c>
      <c r="O1534" s="6" t="str">
        <f t="shared" si="57"/>
        <v>Driver</v>
      </c>
      <c r="P1534">
        <v>0.98399999999999999</v>
      </c>
      <c r="Q1534" s="6" t="s">
        <v>36</v>
      </c>
      <c r="R1534">
        <v>0.98399999999999999</v>
      </c>
      <c r="S1534" s="6" t="s">
        <v>36</v>
      </c>
      <c r="T1534">
        <v>2.5939999999999999</v>
      </c>
      <c r="U1534" s="6" t="s">
        <v>28</v>
      </c>
      <c r="V1534">
        <v>0.40899999999999997</v>
      </c>
      <c r="W1534" s="9" t="s">
        <v>47</v>
      </c>
      <c r="X1534">
        <v>5.6959999999999997</v>
      </c>
      <c r="Y1534" s="6" t="s">
        <v>28</v>
      </c>
    </row>
    <row r="1535" spans="1:25" x14ac:dyDescent="0.3">
      <c r="A1535" t="s">
        <v>5002</v>
      </c>
      <c r="B1535" s="14" t="s">
        <v>234</v>
      </c>
      <c r="C1535" t="s">
        <v>20</v>
      </c>
      <c r="D1535" t="s">
        <v>106</v>
      </c>
      <c r="E1535" s="3" t="s">
        <v>107</v>
      </c>
      <c r="F1535" s="3" t="s">
        <v>108</v>
      </c>
      <c r="G1535" t="str">
        <f t="shared" si="58"/>
        <v>ENST00000371953</v>
      </c>
      <c r="H1535" s="3" t="s">
        <v>3300</v>
      </c>
      <c r="I1535" t="s">
        <v>110</v>
      </c>
      <c r="J1535" t="s">
        <v>3301</v>
      </c>
      <c r="K1535" s="6" t="s">
        <v>36</v>
      </c>
      <c r="L1535">
        <v>-6.42</v>
      </c>
      <c r="M1535" s="6" t="s">
        <v>36</v>
      </c>
      <c r="N1535" s="5">
        <v>0.95599999999999996</v>
      </c>
      <c r="O1535" s="6" t="str">
        <f t="shared" si="57"/>
        <v>Driver</v>
      </c>
      <c r="P1535">
        <v>0.95599999999999996</v>
      </c>
      <c r="Q1535" s="6" t="s">
        <v>36</v>
      </c>
      <c r="R1535">
        <v>0.95599999999999996</v>
      </c>
      <c r="S1535" s="6" t="s">
        <v>36</v>
      </c>
      <c r="T1535">
        <v>2.5939999999999999</v>
      </c>
      <c r="U1535" s="6" t="s">
        <v>28</v>
      </c>
      <c r="V1535">
        <v>1.867</v>
      </c>
      <c r="W1535" s="6" t="s">
        <v>28</v>
      </c>
      <c r="X1535">
        <v>8.3160000000000007</v>
      </c>
      <c r="Y1535" s="6" t="s">
        <v>28</v>
      </c>
    </row>
    <row r="1536" spans="1:25" x14ac:dyDescent="0.3">
      <c r="A1536" t="s">
        <v>5026</v>
      </c>
      <c r="B1536" s="14" t="s">
        <v>234</v>
      </c>
      <c r="C1536" t="s">
        <v>20</v>
      </c>
      <c r="D1536" t="s">
        <v>106</v>
      </c>
      <c r="E1536" s="3" t="s">
        <v>107</v>
      </c>
      <c r="F1536" s="3" t="s">
        <v>108</v>
      </c>
      <c r="G1536" t="str">
        <f t="shared" si="58"/>
        <v>ENST00000371953</v>
      </c>
      <c r="H1536" s="3" t="s">
        <v>3346</v>
      </c>
      <c r="I1536" t="s">
        <v>110</v>
      </c>
      <c r="J1536" t="s">
        <v>3347</v>
      </c>
      <c r="K1536" s="6" t="s">
        <v>36</v>
      </c>
      <c r="L1536">
        <v>-6.29</v>
      </c>
      <c r="M1536" s="6" t="s">
        <v>36</v>
      </c>
      <c r="N1536" s="8">
        <v>0.93</v>
      </c>
      <c r="O1536" s="6" t="str">
        <f t="shared" si="57"/>
        <v>Driver</v>
      </c>
      <c r="P1536">
        <v>0.93</v>
      </c>
      <c r="Q1536" s="6" t="s">
        <v>36</v>
      </c>
      <c r="R1536">
        <v>0.93</v>
      </c>
      <c r="S1536" s="6" t="s">
        <v>36</v>
      </c>
      <c r="T1536" s="19"/>
      <c r="U1536" t="s">
        <v>44</v>
      </c>
      <c r="V1536" s="19"/>
      <c r="W1536" t="s">
        <v>44</v>
      </c>
      <c r="X1536" s="19"/>
      <c r="Y1536" t="s">
        <v>44</v>
      </c>
    </row>
    <row r="1537" spans="1:25" x14ac:dyDescent="0.3">
      <c r="A1537" t="s">
        <v>5033</v>
      </c>
      <c r="B1537" s="14" t="s">
        <v>234</v>
      </c>
      <c r="C1537" t="s">
        <v>20</v>
      </c>
      <c r="D1537" t="s">
        <v>106</v>
      </c>
      <c r="E1537" s="3" t="s">
        <v>107</v>
      </c>
      <c r="F1537" s="3" t="s">
        <v>108</v>
      </c>
      <c r="G1537" t="str">
        <f t="shared" si="58"/>
        <v>ENST00000371953</v>
      </c>
      <c r="H1537" s="3" t="s">
        <v>3360</v>
      </c>
      <c r="I1537" t="s">
        <v>110</v>
      </c>
      <c r="J1537" t="s">
        <v>3361</v>
      </c>
      <c r="K1537" s="6" t="s">
        <v>36</v>
      </c>
      <c r="L1537">
        <v>-6.33</v>
      </c>
      <c r="M1537" s="6" t="s">
        <v>36</v>
      </c>
      <c r="N1537" s="5">
        <v>0.98199999999999998</v>
      </c>
      <c r="O1537" s="6" t="str">
        <f t="shared" si="57"/>
        <v>Driver</v>
      </c>
      <c r="P1537">
        <v>0.98199999999999998</v>
      </c>
      <c r="Q1537" s="6" t="s">
        <v>36</v>
      </c>
      <c r="R1537">
        <v>0.98199999999999998</v>
      </c>
      <c r="S1537" s="6" t="s">
        <v>36</v>
      </c>
      <c r="T1537">
        <v>2.5939999999999999</v>
      </c>
      <c r="U1537" s="6" t="s">
        <v>28</v>
      </c>
      <c r="V1537">
        <v>0.97599999999999998</v>
      </c>
      <c r="W1537" s="9" t="s">
        <v>47</v>
      </c>
      <c r="X1537">
        <v>6.3310000000000004</v>
      </c>
      <c r="Y1537" s="6" t="s">
        <v>28</v>
      </c>
    </row>
    <row r="1538" spans="1:25" x14ac:dyDescent="0.3">
      <c r="A1538" t="s">
        <v>5036</v>
      </c>
      <c r="B1538" s="14" t="s">
        <v>234</v>
      </c>
      <c r="C1538" t="s">
        <v>20</v>
      </c>
      <c r="D1538" t="s">
        <v>106</v>
      </c>
      <c r="E1538" s="3" t="s">
        <v>107</v>
      </c>
      <c r="F1538" s="3" t="s">
        <v>108</v>
      </c>
      <c r="G1538" t="str">
        <f t="shared" si="58"/>
        <v>ENST00000371953</v>
      </c>
      <c r="H1538" s="3" t="s">
        <v>3365</v>
      </c>
      <c r="I1538" t="s">
        <v>110</v>
      </c>
      <c r="J1538" t="s">
        <v>3366</v>
      </c>
      <c r="K1538" s="6" t="s">
        <v>36</v>
      </c>
      <c r="L1538">
        <v>-6.42</v>
      </c>
      <c r="M1538" s="6" t="s">
        <v>36</v>
      </c>
      <c r="N1538" s="5">
        <v>0.96799999999999997</v>
      </c>
      <c r="O1538" s="6" t="str">
        <f t="shared" si="57"/>
        <v>Driver</v>
      </c>
      <c r="P1538">
        <v>0.96799999999999997</v>
      </c>
      <c r="Q1538" s="6" t="s">
        <v>36</v>
      </c>
      <c r="R1538">
        <v>0.96799999999999997</v>
      </c>
      <c r="S1538" s="6" t="s">
        <v>36</v>
      </c>
      <c r="T1538">
        <v>2.5939999999999999</v>
      </c>
      <c r="U1538" s="6" t="s">
        <v>28</v>
      </c>
      <c r="V1538">
        <v>1.1759999999999999</v>
      </c>
      <c r="W1538" s="9" t="s">
        <v>47</v>
      </c>
      <c r="X1538">
        <v>8.5549999999999997</v>
      </c>
      <c r="Y1538" s="6" t="s">
        <v>28</v>
      </c>
    </row>
    <row r="1539" spans="1:25" x14ac:dyDescent="0.3">
      <c r="A1539" t="s">
        <v>5037</v>
      </c>
      <c r="B1539" s="14" t="s">
        <v>234</v>
      </c>
      <c r="C1539" t="s">
        <v>20</v>
      </c>
      <c r="D1539" t="s">
        <v>106</v>
      </c>
      <c r="E1539" s="3" t="s">
        <v>107</v>
      </c>
      <c r="F1539" s="3" t="s">
        <v>108</v>
      </c>
      <c r="G1539" t="str">
        <f t="shared" si="58"/>
        <v>ENST00000371953</v>
      </c>
      <c r="H1539" s="3" t="s">
        <v>3367</v>
      </c>
      <c r="I1539" t="s">
        <v>110</v>
      </c>
      <c r="J1539" t="s">
        <v>3368</v>
      </c>
      <c r="K1539" s="6" t="s">
        <v>36</v>
      </c>
      <c r="L1539">
        <v>-6.28</v>
      </c>
      <c r="M1539" s="6" t="s">
        <v>36</v>
      </c>
      <c r="N1539" s="5">
        <v>0.86199999999999999</v>
      </c>
      <c r="O1539" s="6" t="str">
        <f t="shared" si="57"/>
        <v>Driver</v>
      </c>
      <c r="P1539">
        <v>0.86199999999999999</v>
      </c>
      <c r="Q1539" s="6" t="s">
        <v>36</v>
      </c>
      <c r="R1539">
        <v>0.86199999999999999</v>
      </c>
      <c r="S1539" s="6" t="s">
        <v>36</v>
      </c>
      <c r="T1539">
        <v>2.5939999999999999</v>
      </c>
      <c r="U1539" s="6" t="s">
        <v>28</v>
      </c>
      <c r="V1539">
        <v>1.361</v>
      </c>
      <c r="W1539" s="9" t="s">
        <v>47</v>
      </c>
      <c r="X1539">
        <v>4.306</v>
      </c>
      <c r="Y1539" s="6" t="s">
        <v>28</v>
      </c>
    </row>
    <row r="1540" spans="1:25" x14ac:dyDescent="0.3">
      <c r="A1540" t="s">
        <v>5048</v>
      </c>
      <c r="B1540" s="14" t="s">
        <v>234</v>
      </c>
      <c r="C1540" t="s">
        <v>20</v>
      </c>
      <c r="D1540" t="s">
        <v>106</v>
      </c>
      <c r="E1540" s="3" t="s">
        <v>107</v>
      </c>
      <c r="F1540" s="3" t="s">
        <v>108</v>
      </c>
      <c r="G1540" t="str">
        <f t="shared" si="58"/>
        <v>ENST00000371953</v>
      </c>
      <c r="H1540" s="3" t="s">
        <v>3389</v>
      </c>
      <c r="I1540" t="s">
        <v>110</v>
      </c>
      <c r="J1540" t="s">
        <v>3390</v>
      </c>
      <c r="K1540" s="6" t="s">
        <v>36</v>
      </c>
      <c r="L1540">
        <v>-4.3099999999999996</v>
      </c>
      <c r="M1540" s="6" t="s">
        <v>36</v>
      </c>
      <c r="N1540" s="5">
        <v>0.878</v>
      </c>
      <c r="O1540" s="6" t="str">
        <f t="shared" si="57"/>
        <v>Driver</v>
      </c>
      <c r="P1540">
        <v>0.878</v>
      </c>
      <c r="Q1540" s="6" t="s">
        <v>36</v>
      </c>
      <c r="R1540">
        <v>0.878</v>
      </c>
      <c r="S1540" s="6" t="s">
        <v>36</v>
      </c>
      <c r="T1540">
        <v>1.56</v>
      </c>
      <c r="U1540" s="9" t="s">
        <v>47</v>
      </c>
      <c r="V1540">
        <v>0.78100000000000003</v>
      </c>
      <c r="W1540" s="9" t="s">
        <v>47</v>
      </c>
      <c r="X1540">
        <v>6</v>
      </c>
      <c r="Y1540" s="6" t="s">
        <v>28</v>
      </c>
    </row>
    <row r="1541" spans="1:25" x14ac:dyDescent="0.3">
      <c r="A1541" t="s">
        <v>5052</v>
      </c>
      <c r="B1541" s="14" t="s">
        <v>234</v>
      </c>
      <c r="C1541" t="s">
        <v>20</v>
      </c>
      <c r="D1541" t="s">
        <v>106</v>
      </c>
      <c r="E1541" s="3" t="s">
        <v>107</v>
      </c>
      <c r="F1541" s="3" t="s">
        <v>108</v>
      </c>
      <c r="G1541" t="str">
        <f t="shared" si="58"/>
        <v>ENST00000371953</v>
      </c>
      <c r="H1541" s="3" t="s">
        <v>3397</v>
      </c>
      <c r="I1541" t="s">
        <v>110</v>
      </c>
      <c r="J1541" t="s">
        <v>3398</v>
      </c>
      <c r="K1541" s="6" t="s">
        <v>36</v>
      </c>
      <c r="L1541">
        <v>-6.32</v>
      </c>
      <c r="M1541" s="6" t="s">
        <v>36</v>
      </c>
      <c r="N1541" s="5">
        <v>0.99199999999999999</v>
      </c>
      <c r="O1541" s="6" t="str">
        <f t="shared" si="57"/>
        <v>Driver</v>
      </c>
      <c r="P1541">
        <v>0.99199999999999999</v>
      </c>
      <c r="Q1541" s="6" t="s">
        <v>36</v>
      </c>
      <c r="R1541">
        <v>0.99199999999999999</v>
      </c>
      <c r="S1541" s="6" t="s">
        <v>36</v>
      </c>
      <c r="T1541">
        <v>1.2450000000000001</v>
      </c>
      <c r="U1541" s="9" t="s">
        <v>47</v>
      </c>
      <c r="V1541">
        <v>1.6990000000000001</v>
      </c>
      <c r="W1541" s="6" t="s">
        <v>28</v>
      </c>
      <c r="X1541">
        <v>7.4560000000000004</v>
      </c>
      <c r="Y1541" s="6" t="s">
        <v>28</v>
      </c>
    </row>
    <row r="1542" spans="1:25" x14ac:dyDescent="0.3">
      <c r="A1542" t="s">
        <v>5060</v>
      </c>
      <c r="B1542" s="14" t="s">
        <v>234</v>
      </c>
      <c r="C1542" t="s">
        <v>20</v>
      </c>
      <c r="D1542" t="s">
        <v>106</v>
      </c>
      <c r="E1542" s="3" t="s">
        <v>107</v>
      </c>
      <c r="F1542" s="3" t="s">
        <v>108</v>
      </c>
      <c r="G1542" t="str">
        <f t="shared" si="58"/>
        <v>ENST00000371953</v>
      </c>
      <c r="H1542" s="3" t="s">
        <v>3412</v>
      </c>
      <c r="I1542" t="s">
        <v>110</v>
      </c>
      <c r="J1542" s="10" t="s">
        <v>3413</v>
      </c>
      <c r="K1542" s="6" t="s">
        <v>36</v>
      </c>
      <c r="L1542">
        <v>-5.34</v>
      </c>
      <c r="M1542" s="6" t="s">
        <v>36</v>
      </c>
      <c r="N1542" s="5">
        <v>0.77400000000000002</v>
      </c>
      <c r="O1542" s="6" t="str">
        <f t="shared" si="57"/>
        <v>Driver</v>
      </c>
      <c r="P1542">
        <v>0.77400000000000002</v>
      </c>
      <c r="Q1542" s="6" t="s">
        <v>36</v>
      </c>
      <c r="R1542">
        <v>0.77245200000000003</v>
      </c>
      <c r="S1542" s="6" t="s">
        <v>36</v>
      </c>
      <c r="T1542">
        <v>2.5939999999999999</v>
      </c>
      <c r="U1542" s="6" t="s">
        <v>28</v>
      </c>
      <c r="V1542">
        <v>1.867</v>
      </c>
      <c r="W1542" s="6" t="s">
        <v>28</v>
      </c>
      <c r="X1542">
        <v>6.04</v>
      </c>
      <c r="Y1542" s="6" t="s">
        <v>28</v>
      </c>
    </row>
    <row r="1543" spans="1:25" x14ac:dyDescent="0.3">
      <c r="A1543" t="s">
        <v>5065</v>
      </c>
      <c r="B1543" s="14" t="s">
        <v>234</v>
      </c>
      <c r="C1543" t="s">
        <v>20</v>
      </c>
      <c r="D1543" t="s">
        <v>106</v>
      </c>
      <c r="E1543" s="3" t="s">
        <v>107</v>
      </c>
      <c r="F1543" s="3" t="s">
        <v>108</v>
      </c>
      <c r="G1543" t="str">
        <f t="shared" si="58"/>
        <v>ENST00000371953</v>
      </c>
      <c r="H1543" s="3" t="s">
        <v>3422</v>
      </c>
      <c r="I1543" t="s">
        <v>110</v>
      </c>
      <c r="J1543" t="s">
        <v>3423</v>
      </c>
      <c r="K1543" s="6" t="s">
        <v>36</v>
      </c>
      <c r="L1543">
        <v>-6.39</v>
      </c>
      <c r="M1543" s="6" t="s">
        <v>36</v>
      </c>
      <c r="N1543" s="8">
        <v>0.99</v>
      </c>
      <c r="O1543" s="6" t="str">
        <f t="shared" si="57"/>
        <v>Driver</v>
      </c>
      <c r="P1543">
        <v>0.99</v>
      </c>
      <c r="Q1543" s="6" t="s">
        <v>36</v>
      </c>
      <c r="R1543">
        <v>0.99</v>
      </c>
      <c r="S1543" s="6" t="s">
        <v>36</v>
      </c>
      <c r="T1543">
        <v>2.5939999999999999</v>
      </c>
      <c r="U1543" s="6" t="s">
        <v>28</v>
      </c>
      <c r="V1543">
        <v>1.867</v>
      </c>
      <c r="W1543" s="6" t="s">
        <v>28</v>
      </c>
      <c r="X1543">
        <v>7.5880000000000001</v>
      </c>
      <c r="Y1543" s="6" t="s">
        <v>28</v>
      </c>
    </row>
    <row r="1544" spans="1:25" x14ac:dyDescent="0.3">
      <c r="A1544" t="s">
        <v>4545</v>
      </c>
      <c r="B1544" t="s">
        <v>234</v>
      </c>
      <c r="C1544" t="s">
        <v>20</v>
      </c>
      <c r="D1544" t="s">
        <v>2389</v>
      </c>
      <c r="E1544" s="3" t="s">
        <v>2390</v>
      </c>
      <c r="F1544" s="3" t="s">
        <v>2391</v>
      </c>
      <c r="G1544" t="str">
        <f t="shared" ref="G1544:G1552" si="59">LEFT(E1544,LEN(E1544)-3)</f>
        <v>ENST00000335508</v>
      </c>
      <c r="H1544" s="3" t="s">
        <v>2406</v>
      </c>
      <c r="I1544" t="s">
        <v>2393</v>
      </c>
      <c r="J1544" s="10" t="s">
        <v>2407</v>
      </c>
      <c r="K1544" s="6" t="s">
        <v>36</v>
      </c>
      <c r="L1544">
        <v>-3.74</v>
      </c>
      <c r="M1544" s="6" t="s">
        <v>36</v>
      </c>
      <c r="N1544" s="5">
        <v>0.76200000000000001</v>
      </c>
      <c r="O1544" s="6" t="str">
        <f t="shared" si="57"/>
        <v>Driver</v>
      </c>
      <c r="P1544">
        <v>0.76200000000000001</v>
      </c>
      <c r="Q1544" s="6" t="s">
        <v>36</v>
      </c>
      <c r="R1544">
        <v>0.75956160000000006</v>
      </c>
      <c r="S1544" s="6" t="s">
        <v>36</v>
      </c>
      <c r="T1544">
        <v>2.0630000000000002</v>
      </c>
      <c r="U1544" s="6" t="s">
        <v>28</v>
      </c>
      <c r="V1544">
        <v>1.992</v>
      </c>
      <c r="W1544" s="6" t="s">
        <v>28</v>
      </c>
      <c r="X1544">
        <v>3.2519999999999998</v>
      </c>
      <c r="Y1544" s="6" t="s">
        <v>28</v>
      </c>
    </row>
    <row r="1545" spans="1:25" x14ac:dyDescent="0.3">
      <c r="A1545" t="s">
        <v>4582</v>
      </c>
      <c r="B1545" t="s">
        <v>234</v>
      </c>
      <c r="C1545" t="s">
        <v>20</v>
      </c>
      <c r="D1545" t="s">
        <v>2389</v>
      </c>
      <c r="E1545" s="3" t="s">
        <v>2390</v>
      </c>
      <c r="F1545" s="3" t="s">
        <v>2391</v>
      </c>
      <c r="G1545" t="str">
        <f t="shared" si="59"/>
        <v>ENST00000335508</v>
      </c>
      <c r="H1545" s="3" t="s">
        <v>2480</v>
      </c>
      <c r="I1545" t="s">
        <v>2393</v>
      </c>
      <c r="J1545" s="10" t="s">
        <v>2481</v>
      </c>
      <c r="K1545" s="6" t="s">
        <v>36</v>
      </c>
      <c r="L1545">
        <v>0.68</v>
      </c>
      <c r="M1545" s="4" t="s">
        <v>27</v>
      </c>
      <c r="N1545" s="5">
        <v>0.876</v>
      </c>
      <c r="O1545" s="6" t="str">
        <f t="shared" si="57"/>
        <v>Driver</v>
      </c>
      <c r="P1545">
        <v>0.876</v>
      </c>
      <c r="Q1545" s="6" t="s">
        <v>36</v>
      </c>
      <c r="R1545">
        <v>0.876</v>
      </c>
      <c r="S1545" s="6" t="s">
        <v>36</v>
      </c>
      <c r="T1545">
        <v>2.0630000000000002</v>
      </c>
      <c r="U1545" s="6" t="s">
        <v>28</v>
      </c>
      <c r="V1545">
        <v>1.992</v>
      </c>
      <c r="W1545" s="6" t="s">
        <v>28</v>
      </c>
      <c r="X1545">
        <v>2.7549999999999999</v>
      </c>
      <c r="Y1545" s="9" t="s">
        <v>47</v>
      </c>
    </row>
    <row r="1546" spans="1:25" x14ac:dyDescent="0.3">
      <c r="A1546" t="s">
        <v>4730</v>
      </c>
      <c r="B1546" t="s">
        <v>234</v>
      </c>
      <c r="C1546" t="s">
        <v>20</v>
      </c>
      <c r="D1546" t="s">
        <v>2389</v>
      </c>
      <c r="E1546" s="3" t="s">
        <v>2390</v>
      </c>
      <c r="F1546" s="3" t="s">
        <v>2391</v>
      </c>
      <c r="G1546" t="str">
        <f t="shared" si="59"/>
        <v>ENST00000335508</v>
      </c>
      <c r="H1546" s="3" t="s">
        <v>2765</v>
      </c>
      <c r="I1546" t="s">
        <v>2393</v>
      </c>
      <c r="J1546" s="10" t="s">
        <v>2766</v>
      </c>
      <c r="K1546" s="6" t="s">
        <v>36</v>
      </c>
      <c r="L1546">
        <v>0.75</v>
      </c>
      <c r="M1546" s="4" t="s">
        <v>27</v>
      </c>
      <c r="N1546" s="5">
        <v>0.91400000000000003</v>
      </c>
      <c r="O1546" s="6" t="str">
        <f t="shared" si="57"/>
        <v>Driver</v>
      </c>
      <c r="P1546">
        <v>0.91400000000000003</v>
      </c>
      <c r="Q1546" s="6" t="s">
        <v>36</v>
      </c>
      <c r="R1546">
        <v>0.91400000000000003</v>
      </c>
      <c r="S1546" s="6" t="s">
        <v>36</v>
      </c>
      <c r="T1546">
        <v>1.1419999999999999</v>
      </c>
      <c r="U1546" s="9" t="s">
        <v>47</v>
      </c>
      <c r="V1546">
        <v>1.992</v>
      </c>
      <c r="W1546" s="6" t="s">
        <v>28</v>
      </c>
      <c r="X1546">
        <v>2.7549999999999999</v>
      </c>
      <c r="Y1546" s="9" t="s">
        <v>47</v>
      </c>
    </row>
    <row r="1547" spans="1:25" x14ac:dyDescent="0.3">
      <c r="A1547" t="s">
        <v>4736</v>
      </c>
      <c r="B1547" t="s">
        <v>234</v>
      </c>
      <c r="C1547" t="s">
        <v>20</v>
      </c>
      <c r="D1547" t="s">
        <v>2389</v>
      </c>
      <c r="E1547" s="3" t="s">
        <v>2390</v>
      </c>
      <c r="F1547" s="3" t="s">
        <v>2391</v>
      </c>
      <c r="G1547" t="str">
        <f t="shared" si="59"/>
        <v>ENST00000335508</v>
      </c>
      <c r="H1547" s="3" t="s">
        <v>2781</v>
      </c>
      <c r="I1547" t="s">
        <v>2393</v>
      </c>
      <c r="J1547" s="10" t="s">
        <v>2782</v>
      </c>
      <c r="K1547" s="6" t="s">
        <v>36</v>
      </c>
      <c r="L1547">
        <v>0.67</v>
      </c>
      <c r="M1547" s="4" t="s">
        <v>27</v>
      </c>
      <c r="N1547" s="5">
        <v>0.81599999999999995</v>
      </c>
      <c r="O1547" s="6" t="str">
        <f t="shared" si="57"/>
        <v>Driver</v>
      </c>
      <c r="P1547">
        <v>0.81599999999999995</v>
      </c>
      <c r="Q1547" s="6" t="s">
        <v>36</v>
      </c>
      <c r="R1547">
        <v>0.81551039999999986</v>
      </c>
      <c r="S1547" s="6" t="s">
        <v>36</v>
      </c>
      <c r="T1547">
        <v>2.0630000000000002</v>
      </c>
      <c r="U1547" s="6" t="s">
        <v>28</v>
      </c>
      <c r="V1547">
        <v>1.992</v>
      </c>
      <c r="W1547" s="6" t="s">
        <v>28</v>
      </c>
      <c r="X1547">
        <v>2.7549999999999999</v>
      </c>
      <c r="Y1547" s="9" t="s">
        <v>47</v>
      </c>
    </row>
    <row r="1548" spans="1:25" x14ac:dyDescent="0.3">
      <c r="A1548" t="s">
        <v>4802</v>
      </c>
      <c r="B1548" t="s">
        <v>234</v>
      </c>
      <c r="C1548" t="s">
        <v>20</v>
      </c>
      <c r="D1548" t="s">
        <v>2389</v>
      </c>
      <c r="E1548" s="3" t="s">
        <v>2390</v>
      </c>
      <c r="F1548" s="3" t="s">
        <v>2391</v>
      </c>
      <c r="G1548" t="str">
        <f t="shared" si="59"/>
        <v>ENST00000335508</v>
      </c>
      <c r="H1548" s="3" t="s">
        <v>2911</v>
      </c>
      <c r="I1548" t="s">
        <v>2393</v>
      </c>
      <c r="J1548" s="10" t="s">
        <v>2912</v>
      </c>
      <c r="K1548" s="6" t="s">
        <v>36</v>
      </c>
      <c r="L1548">
        <v>-3.59</v>
      </c>
      <c r="M1548" s="6" t="s">
        <v>36</v>
      </c>
      <c r="N1548" s="5">
        <v>0.80200000000000005</v>
      </c>
      <c r="O1548" s="6" t="str">
        <f t="shared" si="57"/>
        <v>Driver</v>
      </c>
      <c r="P1548">
        <v>0.80200000000000005</v>
      </c>
      <c r="Q1548" s="6" t="s">
        <v>36</v>
      </c>
      <c r="R1548">
        <v>0.80119800000000008</v>
      </c>
      <c r="S1548" s="6" t="s">
        <v>36</v>
      </c>
      <c r="T1548">
        <v>2.0630000000000002</v>
      </c>
      <c r="U1548" s="6" t="s">
        <v>28</v>
      </c>
      <c r="V1548">
        <v>1.64</v>
      </c>
      <c r="W1548" s="6" t="s">
        <v>28</v>
      </c>
      <c r="X1548">
        <v>3.0470000000000002</v>
      </c>
      <c r="Y1548" s="6" t="s">
        <v>28</v>
      </c>
    </row>
    <row r="1549" spans="1:25" x14ac:dyDescent="0.3">
      <c r="A1549" t="s">
        <v>4857</v>
      </c>
      <c r="B1549" t="s">
        <v>234</v>
      </c>
      <c r="C1549" t="s">
        <v>20</v>
      </c>
      <c r="D1549" t="s">
        <v>2389</v>
      </c>
      <c r="E1549" s="3" t="s">
        <v>2390</v>
      </c>
      <c r="F1549" s="3" t="s">
        <v>2391</v>
      </c>
      <c r="G1549" t="str">
        <f t="shared" si="59"/>
        <v>ENST00000335508</v>
      </c>
      <c r="H1549" s="3" t="s">
        <v>3019</v>
      </c>
      <c r="I1549" t="s">
        <v>2393</v>
      </c>
      <c r="J1549" s="10" t="s">
        <v>3020</v>
      </c>
      <c r="K1549" s="6" t="s">
        <v>36</v>
      </c>
      <c r="L1549">
        <v>-3.49</v>
      </c>
      <c r="M1549" s="6" t="s">
        <v>36</v>
      </c>
      <c r="N1549" s="5">
        <v>0.64400000000000002</v>
      </c>
      <c r="O1549" s="6" t="str">
        <f t="shared" si="57"/>
        <v>Driver</v>
      </c>
      <c r="P1549">
        <v>0.64400000000000002</v>
      </c>
      <c r="Q1549" s="6" t="s">
        <v>36</v>
      </c>
      <c r="R1549">
        <v>0.62287680000000001</v>
      </c>
      <c r="S1549" s="6" t="s">
        <v>36</v>
      </c>
      <c r="T1549">
        <v>0.57799999999999996</v>
      </c>
      <c r="U1549" s="9" t="s">
        <v>47</v>
      </c>
      <c r="V1549">
        <v>0.437</v>
      </c>
      <c r="W1549" s="9" t="s">
        <v>47</v>
      </c>
      <c r="X1549">
        <v>2.06</v>
      </c>
      <c r="Y1549" s="9" t="s">
        <v>47</v>
      </c>
    </row>
    <row r="1550" spans="1:25" x14ac:dyDescent="0.3">
      <c r="A1550" t="s">
        <v>4952</v>
      </c>
      <c r="B1550" t="s">
        <v>234</v>
      </c>
      <c r="C1550" t="s">
        <v>20</v>
      </c>
      <c r="D1550" t="s">
        <v>2389</v>
      </c>
      <c r="E1550" s="3" t="s">
        <v>2390</v>
      </c>
      <c r="F1550" s="3" t="s">
        <v>2391</v>
      </c>
      <c r="G1550" t="str">
        <f t="shared" si="59"/>
        <v>ENST00000335508</v>
      </c>
      <c r="H1550" s="3" t="s">
        <v>3203</v>
      </c>
      <c r="I1550" t="s">
        <v>2393</v>
      </c>
      <c r="J1550" s="10" t="s">
        <v>3204</v>
      </c>
      <c r="K1550" s="6" t="s">
        <v>36</v>
      </c>
      <c r="L1550">
        <v>1.38</v>
      </c>
      <c r="M1550" s="4" t="s">
        <v>27</v>
      </c>
      <c r="N1550" s="5">
        <v>0.89600000000000002</v>
      </c>
      <c r="O1550" s="6" t="str">
        <f t="shared" si="57"/>
        <v>Driver</v>
      </c>
      <c r="P1550">
        <v>0.89600000000000002</v>
      </c>
      <c r="Q1550" s="6" t="s">
        <v>36</v>
      </c>
      <c r="R1550">
        <v>0.89600000000000002</v>
      </c>
      <c r="S1550" s="6" t="s">
        <v>36</v>
      </c>
      <c r="T1550">
        <v>-8.4000000000000005E-2</v>
      </c>
      <c r="U1550" s="7" t="s">
        <v>29</v>
      </c>
      <c r="V1550">
        <v>1.2170000000000001</v>
      </c>
      <c r="W1550" s="9" t="s">
        <v>47</v>
      </c>
      <c r="X1550">
        <v>2.6280000000000001</v>
      </c>
      <c r="Y1550" s="9" t="s">
        <v>47</v>
      </c>
    </row>
    <row r="1551" spans="1:25" x14ac:dyDescent="0.3">
      <c r="A1551" t="s">
        <v>4970</v>
      </c>
      <c r="B1551" t="s">
        <v>234</v>
      </c>
      <c r="C1551" t="s">
        <v>20</v>
      </c>
      <c r="D1551" t="s">
        <v>2389</v>
      </c>
      <c r="E1551" s="3" t="s">
        <v>2390</v>
      </c>
      <c r="F1551" s="3" t="s">
        <v>2391</v>
      </c>
      <c r="G1551" t="str">
        <f t="shared" si="59"/>
        <v>ENST00000335508</v>
      </c>
      <c r="H1551" s="3" t="s">
        <v>3238</v>
      </c>
      <c r="I1551" t="s">
        <v>2393</v>
      </c>
      <c r="J1551" s="10" t="s">
        <v>3239</v>
      </c>
      <c r="K1551" s="6" t="s">
        <v>36</v>
      </c>
      <c r="L1551">
        <v>0.68</v>
      </c>
      <c r="M1551" s="4" t="s">
        <v>27</v>
      </c>
      <c r="N1551" s="5">
        <v>0.85799999999999998</v>
      </c>
      <c r="O1551" s="6" t="str">
        <f t="shared" si="57"/>
        <v>Driver</v>
      </c>
      <c r="P1551">
        <v>0.85799999999999998</v>
      </c>
      <c r="Q1551" s="6" t="s">
        <v>36</v>
      </c>
      <c r="R1551">
        <v>0.85799999999999998</v>
      </c>
      <c r="S1551" s="6" t="s">
        <v>36</v>
      </c>
      <c r="T1551">
        <v>2.0630000000000002</v>
      </c>
      <c r="U1551" s="6" t="s">
        <v>28</v>
      </c>
      <c r="V1551">
        <v>1.992</v>
      </c>
      <c r="W1551" s="6" t="s">
        <v>28</v>
      </c>
      <c r="X1551">
        <v>2.7549999999999999</v>
      </c>
      <c r="Y1551" s="9" t="s">
        <v>47</v>
      </c>
    </row>
    <row r="1552" spans="1:25" x14ac:dyDescent="0.3">
      <c r="A1552" t="s">
        <v>5041</v>
      </c>
      <c r="B1552" t="s">
        <v>234</v>
      </c>
      <c r="C1552" t="s">
        <v>20</v>
      </c>
      <c r="D1552" t="s">
        <v>2389</v>
      </c>
      <c r="E1552" s="3" t="s">
        <v>2390</v>
      </c>
      <c r="F1552" s="3" t="s">
        <v>2391</v>
      </c>
      <c r="G1552" t="str">
        <f t="shared" si="59"/>
        <v>ENST00000335508</v>
      </c>
      <c r="H1552" s="3" t="s">
        <v>3375</v>
      </c>
      <c r="I1552" t="s">
        <v>2393</v>
      </c>
      <c r="J1552" t="s">
        <v>3376</v>
      </c>
      <c r="K1552" s="6" t="s">
        <v>36</v>
      </c>
      <c r="L1552">
        <v>-3.41</v>
      </c>
      <c r="M1552" s="6" t="s">
        <v>36</v>
      </c>
      <c r="N1552" s="5">
        <v>0.81399999999999995</v>
      </c>
      <c r="O1552" s="6" t="str">
        <f t="shared" si="57"/>
        <v>Driver</v>
      </c>
      <c r="P1552">
        <v>0.81399999999999995</v>
      </c>
      <c r="Q1552" s="6" t="s">
        <v>36</v>
      </c>
      <c r="R1552">
        <v>0.81351159999999989</v>
      </c>
      <c r="S1552" s="6" t="s">
        <v>36</v>
      </c>
      <c r="T1552">
        <v>-0.20699999999999999</v>
      </c>
      <c r="U1552" s="7" t="s">
        <v>29</v>
      </c>
      <c r="V1552">
        <v>0.21299999999999999</v>
      </c>
      <c r="W1552" s="9" t="s">
        <v>47</v>
      </c>
      <c r="X1552">
        <v>0.29399999999999998</v>
      </c>
      <c r="Y1552" s="7" t="s">
        <v>29</v>
      </c>
    </row>
    <row r="1553" spans="1:25" x14ac:dyDescent="0.3">
      <c r="A1553" t="s">
        <v>4516</v>
      </c>
      <c r="B1553" t="s">
        <v>234</v>
      </c>
      <c r="C1553" t="s">
        <v>20</v>
      </c>
      <c r="D1553" t="s">
        <v>492</v>
      </c>
      <c r="E1553" s="3" t="s">
        <v>493</v>
      </c>
      <c r="F1553" s="3" t="s">
        <v>494</v>
      </c>
      <c r="G1553" t="str">
        <f t="shared" ref="G1553:G1584" si="60">LEFT(E1553,LEN(E1553)-2)</f>
        <v>ENST00000342988</v>
      </c>
      <c r="H1553" s="3" t="s">
        <v>2344</v>
      </c>
      <c r="I1553" t="s">
        <v>496</v>
      </c>
      <c r="J1553" s="10" t="s">
        <v>2345</v>
      </c>
      <c r="K1553" s="6" t="s">
        <v>36</v>
      </c>
      <c r="L1553">
        <v>-5.3</v>
      </c>
      <c r="M1553" s="6" t="s">
        <v>36</v>
      </c>
      <c r="N1553" s="8">
        <v>0.56000000000000005</v>
      </c>
      <c r="O1553" s="6" t="str">
        <f t="shared" si="57"/>
        <v>Driver</v>
      </c>
      <c r="P1553">
        <v>0.50400000000000011</v>
      </c>
      <c r="Q1553" s="6" t="s">
        <v>36</v>
      </c>
      <c r="R1553">
        <v>0.51027200000000006</v>
      </c>
      <c r="S1553" s="6" t="s">
        <v>36</v>
      </c>
      <c r="T1553">
        <v>2.0790000000000002</v>
      </c>
      <c r="U1553" s="6" t="s">
        <v>28</v>
      </c>
      <c r="V1553">
        <v>2.0779999999999998</v>
      </c>
      <c r="W1553" s="6" t="s">
        <v>28</v>
      </c>
      <c r="X1553">
        <v>2.75</v>
      </c>
      <c r="Y1553" s="9" t="s">
        <v>47</v>
      </c>
    </row>
    <row r="1554" spans="1:25" x14ac:dyDescent="0.3">
      <c r="A1554" t="s">
        <v>4605</v>
      </c>
      <c r="B1554" t="s">
        <v>234</v>
      </c>
      <c r="C1554" t="s">
        <v>20</v>
      </c>
      <c r="D1554" t="s">
        <v>492</v>
      </c>
      <c r="E1554" s="3" t="s">
        <v>493</v>
      </c>
      <c r="F1554" s="3" t="s">
        <v>494</v>
      </c>
      <c r="G1554" t="str">
        <f t="shared" si="60"/>
        <v>ENST00000342988</v>
      </c>
      <c r="H1554" s="3" t="s">
        <v>2524</v>
      </c>
      <c r="I1554" t="s">
        <v>496</v>
      </c>
      <c r="J1554" s="10" t="s">
        <v>2525</v>
      </c>
      <c r="K1554" s="6" t="s">
        <v>36</v>
      </c>
      <c r="L1554">
        <v>-5.47</v>
      </c>
      <c r="M1554" s="6" t="s">
        <v>36</v>
      </c>
      <c r="N1554" s="5">
        <v>0.94399999999999995</v>
      </c>
      <c r="O1554" s="6" t="str">
        <f t="shared" si="57"/>
        <v>Driver</v>
      </c>
      <c r="P1554">
        <v>0.94399999999999995</v>
      </c>
      <c r="Q1554" s="6" t="s">
        <v>36</v>
      </c>
      <c r="R1554">
        <v>0.94399999999999995</v>
      </c>
      <c r="S1554" s="6" t="s">
        <v>36</v>
      </c>
      <c r="T1554">
        <v>2.0790000000000002</v>
      </c>
      <c r="U1554" s="6" t="s">
        <v>28</v>
      </c>
      <c r="V1554">
        <v>2.0779999999999998</v>
      </c>
      <c r="W1554" s="6" t="s">
        <v>28</v>
      </c>
      <c r="X1554">
        <v>1.625</v>
      </c>
      <c r="Y1554" s="9" t="s">
        <v>47</v>
      </c>
    </row>
    <row r="1555" spans="1:25" x14ac:dyDescent="0.3">
      <c r="A1555" t="s">
        <v>4703</v>
      </c>
      <c r="B1555" t="s">
        <v>234</v>
      </c>
      <c r="C1555" t="s">
        <v>20</v>
      </c>
      <c r="D1555" t="s">
        <v>492</v>
      </c>
      <c r="E1555" s="3" t="s">
        <v>493</v>
      </c>
      <c r="F1555" s="3" t="s">
        <v>494</v>
      </c>
      <c r="G1555" t="str">
        <f t="shared" si="60"/>
        <v>ENST00000342988</v>
      </c>
      <c r="H1555" s="3" t="s">
        <v>2713</v>
      </c>
      <c r="I1555" t="s">
        <v>496</v>
      </c>
      <c r="J1555" s="10" t="s">
        <v>2714</v>
      </c>
      <c r="K1555" s="6" t="s">
        <v>36</v>
      </c>
      <c r="L1555">
        <v>-5.63</v>
      </c>
      <c r="M1555" s="6" t="s">
        <v>36</v>
      </c>
      <c r="N1555" s="5">
        <v>0.878</v>
      </c>
      <c r="O1555" s="6" t="str">
        <f t="shared" si="57"/>
        <v>Driver</v>
      </c>
      <c r="P1555">
        <v>0.878</v>
      </c>
      <c r="Q1555" s="6" t="s">
        <v>36</v>
      </c>
      <c r="R1555">
        <v>0.878</v>
      </c>
      <c r="S1555" s="6" t="s">
        <v>36</v>
      </c>
      <c r="T1555">
        <v>2.0790000000000002</v>
      </c>
      <c r="U1555" s="6" t="s">
        <v>28</v>
      </c>
      <c r="V1555">
        <v>2.0779999999999998</v>
      </c>
      <c r="W1555" s="6" t="s">
        <v>28</v>
      </c>
      <c r="X1555">
        <v>3.4620000000000002</v>
      </c>
      <c r="Y1555" s="6" t="s">
        <v>28</v>
      </c>
    </row>
    <row r="1556" spans="1:25" x14ac:dyDescent="0.3">
      <c r="A1556" t="s">
        <v>4434</v>
      </c>
      <c r="B1556" t="s">
        <v>234</v>
      </c>
      <c r="C1556" t="s">
        <v>20</v>
      </c>
      <c r="D1556" t="s">
        <v>30</v>
      </c>
      <c r="E1556" s="3" t="s">
        <v>31</v>
      </c>
      <c r="F1556" s="3" t="s">
        <v>32</v>
      </c>
      <c r="G1556" t="str">
        <f t="shared" si="60"/>
        <v>ENST00000269305</v>
      </c>
      <c r="H1556" s="3" t="s">
        <v>2181</v>
      </c>
      <c r="I1556" t="s">
        <v>34</v>
      </c>
      <c r="J1556" t="s">
        <v>2182</v>
      </c>
      <c r="K1556" s="6" t="s">
        <v>36</v>
      </c>
      <c r="L1556">
        <v>-9.11</v>
      </c>
      <c r="M1556" s="6" t="s">
        <v>36</v>
      </c>
      <c r="N1556" s="5">
        <v>0.95599999999999996</v>
      </c>
      <c r="O1556" s="6" t="str">
        <f t="shared" si="57"/>
        <v>Driver</v>
      </c>
      <c r="P1556">
        <v>0.95599999999999996</v>
      </c>
      <c r="Q1556" s="6" t="s">
        <v>36</v>
      </c>
      <c r="R1556">
        <v>0.95599999999999996</v>
      </c>
      <c r="S1556" s="6" t="s">
        <v>36</v>
      </c>
      <c r="T1556">
        <v>0.748</v>
      </c>
      <c r="U1556" s="9" t="s">
        <v>47</v>
      </c>
      <c r="V1556">
        <v>0.16900000000000001</v>
      </c>
      <c r="W1556" s="9" t="s">
        <v>47</v>
      </c>
      <c r="X1556">
        <v>3.7410000000000001</v>
      </c>
      <c r="Y1556" s="6" t="s">
        <v>28</v>
      </c>
    </row>
    <row r="1557" spans="1:25" x14ac:dyDescent="0.3">
      <c r="A1557" t="s">
        <v>4475</v>
      </c>
      <c r="B1557" t="s">
        <v>234</v>
      </c>
      <c r="C1557" t="s">
        <v>20</v>
      </c>
      <c r="D1557" t="s">
        <v>30</v>
      </c>
      <c r="E1557" s="3" t="s">
        <v>31</v>
      </c>
      <c r="F1557" s="3" t="s">
        <v>32</v>
      </c>
      <c r="G1557" t="str">
        <f t="shared" si="60"/>
        <v>ENST00000269305</v>
      </c>
      <c r="H1557" s="3" t="s">
        <v>2264</v>
      </c>
      <c r="I1557" t="s">
        <v>34</v>
      </c>
      <c r="J1557" t="s">
        <v>2265</v>
      </c>
      <c r="K1557" s="6" t="s">
        <v>36</v>
      </c>
      <c r="L1557">
        <v>-9.65</v>
      </c>
      <c r="M1557" s="6" t="s">
        <v>36</v>
      </c>
      <c r="N1557" s="5">
        <v>0.93600000000000005</v>
      </c>
      <c r="O1557" s="6" t="str">
        <f t="shared" si="57"/>
        <v>Driver</v>
      </c>
      <c r="P1557">
        <v>0.93600000000000005</v>
      </c>
      <c r="Q1557" s="6" t="s">
        <v>36</v>
      </c>
      <c r="R1557">
        <v>0.93600000000000005</v>
      </c>
      <c r="S1557" s="6" t="s">
        <v>36</v>
      </c>
      <c r="T1557">
        <v>2.2650000000000001</v>
      </c>
      <c r="U1557" s="6" t="s">
        <v>28</v>
      </c>
      <c r="V1557">
        <v>1.7130000000000001</v>
      </c>
      <c r="W1557" s="6" t="s">
        <v>28</v>
      </c>
      <c r="X1557">
        <v>4.6959999999999997</v>
      </c>
      <c r="Y1557" s="6" t="s">
        <v>28</v>
      </c>
    </row>
    <row r="1558" spans="1:25" x14ac:dyDescent="0.3">
      <c r="A1558" t="s">
        <v>4501</v>
      </c>
      <c r="B1558" t="s">
        <v>234</v>
      </c>
      <c r="C1558" t="s">
        <v>20</v>
      </c>
      <c r="D1558" t="s">
        <v>30</v>
      </c>
      <c r="E1558" s="3" t="s">
        <v>31</v>
      </c>
      <c r="F1558" s="3" t="s">
        <v>32</v>
      </c>
      <c r="G1558" t="str">
        <f t="shared" si="60"/>
        <v>ENST00000269305</v>
      </c>
      <c r="H1558" s="3" t="s">
        <v>2314</v>
      </c>
      <c r="I1558" t="s">
        <v>34</v>
      </c>
      <c r="J1558" s="10" t="s">
        <v>1821</v>
      </c>
      <c r="K1558" s="6" t="s">
        <v>36</v>
      </c>
      <c r="L1558">
        <v>-6.75</v>
      </c>
      <c r="M1558" s="6" t="s">
        <v>36</v>
      </c>
      <c r="N1558" s="5">
        <v>0.90800000000000003</v>
      </c>
      <c r="O1558" s="6" t="str">
        <f t="shared" si="57"/>
        <v>Driver</v>
      </c>
      <c r="P1558">
        <v>0.90800000000000003</v>
      </c>
      <c r="Q1558" s="6" t="s">
        <v>36</v>
      </c>
      <c r="R1558">
        <v>0.90800000000000003</v>
      </c>
      <c r="S1558" s="6" t="s">
        <v>36</v>
      </c>
      <c r="T1558">
        <v>0.748</v>
      </c>
      <c r="U1558" s="9" t="s">
        <v>47</v>
      </c>
      <c r="V1558">
        <v>0.254</v>
      </c>
      <c r="W1558" s="9" t="s">
        <v>47</v>
      </c>
      <c r="X1558">
        <v>4.0819999999999999</v>
      </c>
      <c r="Y1558" s="6" t="s">
        <v>28</v>
      </c>
    </row>
    <row r="1559" spans="1:25" x14ac:dyDescent="0.3">
      <c r="A1559" t="s">
        <v>4542</v>
      </c>
      <c r="B1559" t="s">
        <v>234</v>
      </c>
      <c r="C1559" t="s">
        <v>20</v>
      </c>
      <c r="D1559" t="s">
        <v>30</v>
      </c>
      <c r="E1559" s="3" t="s">
        <v>31</v>
      </c>
      <c r="F1559" s="3" t="s">
        <v>32</v>
      </c>
      <c r="G1559" t="str">
        <f t="shared" si="60"/>
        <v>ENST00000269305</v>
      </c>
      <c r="H1559" s="3" t="s">
        <v>2399</v>
      </c>
      <c r="I1559" t="s">
        <v>34</v>
      </c>
      <c r="J1559" t="s">
        <v>2400</v>
      </c>
      <c r="K1559" s="6" t="s">
        <v>36</v>
      </c>
      <c r="L1559">
        <v>-9.36</v>
      </c>
      <c r="M1559" s="6" t="s">
        <v>36</v>
      </c>
      <c r="N1559" s="8">
        <v>0.95</v>
      </c>
      <c r="O1559" s="6" t="str">
        <f t="shared" si="57"/>
        <v>Driver</v>
      </c>
      <c r="P1559">
        <v>0.95</v>
      </c>
      <c r="Q1559" s="6" t="s">
        <v>36</v>
      </c>
      <c r="R1559">
        <v>0.95</v>
      </c>
      <c r="S1559" s="6" t="s">
        <v>36</v>
      </c>
      <c r="T1559">
        <v>2.2650000000000001</v>
      </c>
      <c r="U1559" s="6" t="s">
        <v>28</v>
      </c>
      <c r="V1559">
        <v>2.1469999999999998</v>
      </c>
      <c r="W1559" s="6" t="s">
        <v>28</v>
      </c>
      <c r="X1559">
        <v>3.6560000000000001</v>
      </c>
      <c r="Y1559" s="6" t="s">
        <v>28</v>
      </c>
    </row>
    <row r="1560" spans="1:25" x14ac:dyDescent="0.3">
      <c r="A1560" t="s">
        <v>4585</v>
      </c>
      <c r="B1560" t="s">
        <v>234</v>
      </c>
      <c r="C1560" t="s">
        <v>20</v>
      </c>
      <c r="D1560" t="s">
        <v>30</v>
      </c>
      <c r="E1560" s="3" t="s">
        <v>31</v>
      </c>
      <c r="F1560" s="3" t="s">
        <v>32</v>
      </c>
      <c r="G1560" t="str">
        <f t="shared" si="60"/>
        <v>ENST00000269305</v>
      </c>
      <c r="H1560" s="3" t="s">
        <v>2485</v>
      </c>
      <c r="I1560" t="s">
        <v>34</v>
      </c>
      <c r="J1560" s="10" t="s">
        <v>2486</v>
      </c>
      <c r="K1560" s="6" t="s">
        <v>36</v>
      </c>
      <c r="L1560">
        <v>-9.69</v>
      </c>
      <c r="M1560" s="6" t="s">
        <v>36</v>
      </c>
      <c r="N1560" s="5">
        <v>0.97799999999999998</v>
      </c>
      <c r="O1560" s="6" t="str">
        <f t="shared" si="57"/>
        <v>Driver</v>
      </c>
      <c r="P1560">
        <v>0.97799999999999998</v>
      </c>
      <c r="Q1560" s="6" t="s">
        <v>36</v>
      </c>
      <c r="R1560">
        <v>0.97799999999999998</v>
      </c>
      <c r="S1560" s="6" t="s">
        <v>36</v>
      </c>
      <c r="T1560">
        <v>2.2650000000000001</v>
      </c>
      <c r="U1560" s="6" t="s">
        <v>28</v>
      </c>
      <c r="V1560">
        <v>0.78600000000000003</v>
      </c>
      <c r="W1560" s="9" t="s">
        <v>47</v>
      </c>
      <c r="X1560">
        <v>3.9969999999999999</v>
      </c>
      <c r="Y1560" s="6" t="s">
        <v>28</v>
      </c>
    </row>
    <row r="1561" spans="1:25" x14ac:dyDescent="0.3">
      <c r="A1561" t="s">
        <v>4644</v>
      </c>
      <c r="B1561" t="s">
        <v>234</v>
      </c>
      <c r="C1561" t="s">
        <v>20</v>
      </c>
      <c r="D1561" t="s">
        <v>30</v>
      </c>
      <c r="E1561" s="3" t="s">
        <v>31</v>
      </c>
      <c r="F1561" s="3" t="s">
        <v>32</v>
      </c>
      <c r="G1561" t="str">
        <f t="shared" si="60"/>
        <v>ENST00000269305</v>
      </c>
      <c r="H1561" s="3" t="s">
        <v>2599</v>
      </c>
      <c r="I1561" t="s">
        <v>34</v>
      </c>
      <c r="J1561" t="s">
        <v>2600</v>
      </c>
      <c r="K1561" s="6" t="s">
        <v>36</v>
      </c>
      <c r="L1561">
        <v>-9.9700000000000006</v>
      </c>
      <c r="M1561" s="6" t="s">
        <v>36</v>
      </c>
      <c r="N1561" s="8">
        <v>0.94</v>
      </c>
      <c r="O1561" s="6" t="str">
        <f t="shared" si="57"/>
        <v>Driver</v>
      </c>
      <c r="P1561">
        <v>0.94</v>
      </c>
      <c r="Q1561" s="6" t="s">
        <v>36</v>
      </c>
      <c r="R1561">
        <v>0.94</v>
      </c>
      <c r="S1561" s="6" t="s">
        <v>36</v>
      </c>
      <c r="T1561">
        <v>2.2650000000000001</v>
      </c>
      <c r="U1561" s="6" t="s">
        <v>28</v>
      </c>
      <c r="V1561">
        <v>1.0329999999999999</v>
      </c>
      <c r="W1561" s="9" t="s">
        <v>47</v>
      </c>
      <c r="X1561">
        <v>3.69</v>
      </c>
      <c r="Y1561" s="6" t="s">
        <v>28</v>
      </c>
    </row>
    <row r="1562" spans="1:25" x14ac:dyDescent="0.3">
      <c r="A1562" t="s">
        <v>4686</v>
      </c>
      <c r="B1562" t="s">
        <v>234</v>
      </c>
      <c r="C1562" t="s">
        <v>20</v>
      </c>
      <c r="D1562" t="s">
        <v>30</v>
      </c>
      <c r="E1562" s="3" t="s">
        <v>31</v>
      </c>
      <c r="F1562" s="3" t="s">
        <v>32</v>
      </c>
      <c r="G1562" t="str">
        <f t="shared" si="60"/>
        <v>ENST00000269305</v>
      </c>
      <c r="H1562" s="3" t="s">
        <v>2681</v>
      </c>
      <c r="I1562" t="s">
        <v>34</v>
      </c>
      <c r="J1562" t="s">
        <v>2682</v>
      </c>
      <c r="K1562" s="6" t="s">
        <v>36</v>
      </c>
      <c r="L1562">
        <v>-10.26</v>
      </c>
      <c r="M1562" s="6" t="s">
        <v>36</v>
      </c>
      <c r="N1562" s="5">
        <v>0.92400000000000004</v>
      </c>
      <c r="O1562" s="6" t="str">
        <f t="shared" si="57"/>
        <v>Driver</v>
      </c>
      <c r="P1562">
        <v>0.92400000000000004</v>
      </c>
      <c r="Q1562" s="6" t="s">
        <v>36</v>
      </c>
      <c r="R1562">
        <v>0.92400000000000004</v>
      </c>
      <c r="S1562" s="6" t="s">
        <v>36</v>
      </c>
      <c r="T1562">
        <v>2.2650000000000001</v>
      </c>
      <c r="U1562" s="6" t="s">
        <v>28</v>
      </c>
      <c r="V1562">
        <v>2.1469999999999998</v>
      </c>
      <c r="W1562" s="6" t="s">
        <v>28</v>
      </c>
      <c r="X1562">
        <v>3.4430000000000001</v>
      </c>
      <c r="Y1562" s="6" t="s">
        <v>28</v>
      </c>
    </row>
    <row r="1563" spans="1:25" x14ac:dyDescent="0.3">
      <c r="A1563" t="s">
        <v>4729</v>
      </c>
      <c r="B1563" t="s">
        <v>234</v>
      </c>
      <c r="C1563" t="s">
        <v>20</v>
      </c>
      <c r="D1563" t="s">
        <v>30</v>
      </c>
      <c r="E1563" s="3" t="s">
        <v>31</v>
      </c>
      <c r="F1563" s="3" t="s">
        <v>32</v>
      </c>
      <c r="G1563" t="str">
        <f t="shared" si="60"/>
        <v>ENST00000269305</v>
      </c>
      <c r="H1563" s="3" t="s">
        <v>2763</v>
      </c>
      <c r="I1563" t="s">
        <v>34</v>
      </c>
      <c r="J1563" s="10" t="s">
        <v>2764</v>
      </c>
      <c r="K1563" s="6" t="s">
        <v>36</v>
      </c>
      <c r="L1563">
        <v>-9.67</v>
      </c>
      <c r="M1563" s="6" t="s">
        <v>36</v>
      </c>
      <c r="N1563" s="5">
        <v>0.93400000000000005</v>
      </c>
      <c r="O1563" s="6" t="str">
        <f t="shared" si="57"/>
        <v>Driver</v>
      </c>
      <c r="P1563">
        <v>0.93400000000000005</v>
      </c>
      <c r="Q1563" s="6" t="s">
        <v>36</v>
      </c>
      <c r="R1563">
        <v>0.93400000000000005</v>
      </c>
      <c r="S1563" s="6" t="s">
        <v>36</v>
      </c>
      <c r="T1563" s="19"/>
      <c r="U1563" t="s">
        <v>44</v>
      </c>
      <c r="V1563" s="19"/>
      <c r="W1563" t="s">
        <v>44</v>
      </c>
      <c r="X1563" s="19"/>
      <c r="Y1563" t="s">
        <v>44</v>
      </c>
    </row>
    <row r="1564" spans="1:25" x14ac:dyDescent="0.3">
      <c r="A1564" t="s">
        <v>4744</v>
      </c>
      <c r="B1564" t="s">
        <v>234</v>
      </c>
      <c r="C1564" t="s">
        <v>20</v>
      </c>
      <c r="D1564" t="s">
        <v>30</v>
      </c>
      <c r="E1564" s="3" t="s">
        <v>31</v>
      </c>
      <c r="F1564" s="3" t="s">
        <v>32</v>
      </c>
      <c r="G1564" t="str">
        <f t="shared" si="60"/>
        <v>ENST00000269305</v>
      </c>
      <c r="H1564" s="3" t="s">
        <v>2797</v>
      </c>
      <c r="I1564" t="s">
        <v>34</v>
      </c>
      <c r="J1564" s="10" t="s">
        <v>2798</v>
      </c>
      <c r="K1564" s="6" t="s">
        <v>36</v>
      </c>
      <c r="L1564">
        <v>-8.35</v>
      </c>
      <c r="M1564" s="6" t="s">
        <v>36</v>
      </c>
      <c r="N1564" s="5">
        <v>0.70599999999999996</v>
      </c>
      <c r="O1564" s="6" t="str">
        <f t="shared" si="57"/>
        <v>Driver</v>
      </c>
      <c r="P1564">
        <v>0.70599999999999996</v>
      </c>
      <c r="Q1564" s="6" t="s">
        <v>36</v>
      </c>
      <c r="R1564">
        <v>0.69738679999999997</v>
      </c>
      <c r="S1564" s="6" t="s">
        <v>36</v>
      </c>
      <c r="T1564">
        <v>1.2430000000000001</v>
      </c>
      <c r="U1564" s="9" t="s">
        <v>47</v>
      </c>
      <c r="V1564">
        <v>0.04</v>
      </c>
      <c r="W1564" s="9" t="s">
        <v>47</v>
      </c>
      <c r="X1564">
        <v>4.8239999999999998</v>
      </c>
      <c r="Y1564" s="6" t="s">
        <v>28</v>
      </c>
    </row>
    <row r="1565" spans="1:25" x14ac:dyDescent="0.3">
      <c r="A1565" t="s">
        <v>4907</v>
      </c>
      <c r="B1565" t="s">
        <v>234</v>
      </c>
      <c r="C1565" t="s">
        <v>20</v>
      </c>
      <c r="D1565" t="s">
        <v>30</v>
      </c>
      <c r="E1565" s="3" t="s">
        <v>31</v>
      </c>
      <c r="F1565" s="3" t="s">
        <v>32</v>
      </c>
      <c r="G1565" t="str">
        <f t="shared" si="60"/>
        <v>ENST00000269305</v>
      </c>
      <c r="H1565" s="3" t="s">
        <v>3117</v>
      </c>
      <c r="I1565" t="s">
        <v>34</v>
      </c>
      <c r="J1565" t="s">
        <v>3118</v>
      </c>
      <c r="K1565" s="6" t="s">
        <v>36</v>
      </c>
      <c r="L1565">
        <v>-9.2899999999999991</v>
      </c>
      <c r="M1565" s="6" t="s">
        <v>36</v>
      </c>
      <c r="N1565" s="5">
        <v>0.97599999999999998</v>
      </c>
      <c r="O1565" s="6" t="str">
        <f t="shared" si="57"/>
        <v>Driver</v>
      </c>
      <c r="P1565">
        <v>0.97599999999999998</v>
      </c>
      <c r="Q1565" s="6" t="s">
        <v>36</v>
      </c>
      <c r="R1565">
        <v>0.97599999999999998</v>
      </c>
      <c r="S1565" s="6" t="s">
        <v>36</v>
      </c>
      <c r="T1565">
        <v>2.2650000000000001</v>
      </c>
      <c r="U1565" s="6" t="s">
        <v>28</v>
      </c>
      <c r="V1565">
        <v>0.91600000000000004</v>
      </c>
      <c r="W1565" s="9" t="s">
        <v>47</v>
      </c>
      <c r="X1565">
        <v>3.1280000000000001</v>
      </c>
      <c r="Y1565" s="6" t="s">
        <v>28</v>
      </c>
    </row>
    <row r="1566" spans="1:25" x14ac:dyDescent="0.3">
      <c r="A1566" t="s">
        <v>4909</v>
      </c>
      <c r="B1566" t="s">
        <v>234</v>
      </c>
      <c r="C1566" t="s">
        <v>20</v>
      </c>
      <c r="D1566" t="s">
        <v>30</v>
      </c>
      <c r="E1566" s="3" t="s">
        <v>31</v>
      </c>
      <c r="F1566" s="3" t="s">
        <v>32</v>
      </c>
      <c r="G1566" t="str">
        <f t="shared" si="60"/>
        <v>ENST00000269305</v>
      </c>
      <c r="H1566" s="3" t="s">
        <v>3121</v>
      </c>
      <c r="I1566" t="s">
        <v>34</v>
      </c>
      <c r="J1566" s="10" t="s">
        <v>3122</v>
      </c>
      <c r="K1566" s="6" t="s">
        <v>36</v>
      </c>
      <c r="L1566">
        <v>-8.2100000000000009</v>
      </c>
      <c r="M1566" s="6" t="s">
        <v>36</v>
      </c>
      <c r="N1566" s="5">
        <v>0.48799999999999999</v>
      </c>
      <c r="O1566" s="4" t="str">
        <f t="shared" si="57"/>
        <v>Passenger</v>
      </c>
      <c r="P1566">
        <v>0.48799999999999999</v>
      </c>
      <c r="Q1566" s="4" t="s">
        <v>27</v>
      </c>
      <c r="R1566">
        <v>0.48799999999999999</v>
      </c>
      <c r="S1566" s="4" t="s">
        <v>27</v>
      </c>
      <c r="T1566">
        <v>0.61599999999999999</v>
      </c>
      <c r="U1566" s="9" t="s">
        <v>47</v>
      </c>
      <c r="V1566">
        <v>0.22900000000000001</v>
      </c>
      <c r="W1566" s="9" t="s">
        <v>47</v>
      </c>
      <c r="X1566">
        <v>3.9540000000000002</v>
      </c>
      <c r="Y1566" s="6" t="s">
        <v>28</v>
      </c>
    </row>
    <row r="1567" spans="1:25" x14ac:dyDescent="0.3">
      <c r="A1567" t="s">
        <v>4968</v>
      </c>
      <c r="B1567" t="s">
        <v>234</v>
      </c>
      <c r="C1567" t="s">
        <v>20</v>
      </c>
      <c r="D1567" t="s">
        <v>30</v>
      </c>
      <c r="E1567" s="3" t="s">
        <v>31</v>
      </c>
      <c r="F1567" s="3" t="s">
        <v>32</v>
      </c>
      <c r="G1567" t="str">
        <f t="shared" si="60"/>
        <v>ENST00000269305</v>
      </c>
      <c r="H1567" s="3" t="s">
        <v>3234</v>
      </c>
      <c r="I1567" t="s">
        <v>34</v>
      </c>
      <c r="J1567" t="s">
        <v>3235</v>
      </c>
      <c r="K1567" s="6" t="s">
        <v>36</v>
      </c>
      <c r="L1567">
        <v>-9.4600000000000009</v>
      </c>
      <c r="M1567" s="6" t="s">
        <v>36</v>
      </c>
      <c r="N1567" s="5">
        <v>0.98599999999999999</v>
      </c>
      <c r="O1567" s="6" t="str">
        <f t="shared" si="57"/>
        <v>Driver</v>
      </c>
      <c r="P1567">
        <v>0.98599999999999999</v>
      </c>
      <c r="Q1567" s="6" t="s">
        <v>36</v>
      </c>
      <c r="R1567">
        <v>0.98599999999999999</v>
      </c>
      <c r="S1567" s="6" t="s">
        <v>36</v>
      </c>
      <c r="T1567">
        <v>2.2650000000000001</v>
      </c>
      <c r="U1567" s="6" t="s">
        <v>28</v>
      </c>
      <c r="V1567">
        <v>1.98</v>
      </c>
      <c r="W1567" s="6" t="s">
        <v>28</v>
      </c>
      <c r="X1567">
        <v>4.4660000000000002</v>
      </c>
      <c r="Y1567" s="6" t="s">
        <v>28</v>
      </c>
    </row>
    <row r="1568" spans="1:25" x14ac:dyDescent="0.3">
      <c r="A1568" t="s">
        <v>5009</v>
      </c>
      <c r="B1568" t="s">
        <v>234</v>
      </c>
      <c r="C1568" t="s">
        <v>20</v>
      </c>
      <c r="D1568" t="s">
        <v>30</v>
      </c>
      <c r="E1568" s="3" t="s">
        <v>31</v>
      </c>
      <c r="F1568" s="3" t="s">
        <v>32</v>
      </c>
      <c r="G1568" t="str">
        <f t="shared" si="60"/>
        <v>ENST00000269305</v>
      </c>
      <c r="H1568" s="3" t="s">
        <v>3313</v>
      </c>
      <c r="I1568" t="s">
        <v>34</v>
      </c>
      <c r="J1568" t="s">
        <v>3314</v>
      </c>
      <c r="K1568" s="6" t="s">
        <v>36</v>
      </c>
      <c r="L1568">
        <v>-9.58</v>
      </c>
      <c r="M1568" s="6" t="s">
        <v>36</v>
      </c>
      <c r="N1568" s="5">
        <v>0.92200000000000004</v>
      </c>
      <c r="O1568" s="6" t="str">
        <f t="shared" si="57"/>
        <v>Driver</v>
      </c>
      <c r="P1568">
        <v>0.92200000000000004</v>
      </c>
      <c r="Q1568" s="6" t="s">
        <v>36</v>
      </c>
      <c r="R1568">
        <v>0.92200000000000004</v>
      </c>
      <c r="S1568" s="6" t="s">
        <v>36</v>
      </c>
      <c r="T1568">
        <v>2.2650000000000001</v>
      </c>
      <c r="U1568" s="6" t="s">
        <v>28</v>
      </c>
      <c r="V1568">
        <v>1.431</v>
      </c>
      <c r="W1568" s="9" t="s">
        <v>47</v>
      </c>
      <c r="X1568">
        <v>4.6959999999999997</v>
      </c>
      <c r="Y1568" s="6" t="s">
        <v>28</v>
      </c>
    </row>
    <row r="1569" spans="1:25" x14ac:dyDescent="0.3">
      <c r="A1569" t="s">
        <v>5027</v>
      </c>
      <c r="B1569" t="s">
        <v>234</v>
      </c>
      <c r="C1569" t="s">
        <v>20</v>
      </c>
      <c r="D1569" t="s">
        <v>30</v>
      </c>
      <c r="E1569" s="3" t="s">
        <v>31</v>
      </c>
      <c r="F1569" s="3" t="s">
        <v>32</v>
      </c>
      <c r="G1569" t="str">
        <f t="shared" si="60"/>
        <v>ENST00000269305</v>
      </c>
      <c r="H1569" s="3" t="s">
        <v>3348</v>
      </c>
      <c r="I1569" t="s">
        <v>34</v>
      </c>
      <c r="J1569" s="10" t="s">
        <v>3349</v>
      </c>
      <c r="K1569" s="6" t="s">
        <v>36</v>
      </c>
      <c r="L1569">
        <v>-6.75</v>
      </c>
      <c r="M1569" s="6" t="s">
        <v>36</v>
      </c>
      <c r="N1569" s="5">
        <v>0.68400000000000005</v>
      </c>
      <c r="O1569" s="6" t="str">
        <f t="shared" si="57"/>
        <v>Driver</v>
      </c>
      <c r="P1569">
        <v>0.68400000000000005</v>
      </c>
      <c r="Q1569" s="6" t="s">
        <v>36</v>
      </c>
      <c r="R1569">
        <v>0.67250880000000002</v>
      </c>
      <c r="S1569" s="6" t="s">
        <v>36</v>
      </c>
      <c r="T1569">
        <v>0.23400000000000001</v>
      </c>
      <c r="U1569" s="9" t="s">
        <v>47</v>
      </c>
      <c r="V1569">
        <v>0.59299999999999997</v>
      </c>
      <c r="W1569" s="9" t="s">
        <v>47</v>
      </c>
      <c r="X1569">
        <v>3.145</v>
      </c>
      <c r="Y1569" s="6" t="s">
        <v>28</v>
      </c>
    </row>
    <row r="1570" spans="1:25" x14ac:dyDescent="0.3">
      <c r="A1570" t="s">
        <v>5028</v>
      </c>
      <c r="B1570" t="s">
        <v>234</v>
      </c>
      <c r="C1570" t="s">
        <v>20</v>
      </c>
      <c r="D1570" t="s">
        <v>30</v>
      </c>
      <c r="E1570" s="3" t="s">
        <v>31</v>
      </c>
      <c r="F1570" s="3" t="s">
        <v>32</v>
      </c>
      <c r="G1570" t="str">
        <f t="shared" si="60"/>
        <v>ENST00000269305</v>
      </c>
      <c r="H1570" s="3" t="s">
        <v>3350</v>
      </c>
      <c r="I1570" t="s">
        <v>34</v>
      </c>
      <c r="J1570" t="s">
        <v>3351</v>
      </c>
      <c r="K1570" s="6" t="s">
        <v>36</v>
      </c>
      <c r="L1570">
        <v>-9.73</v>
      </c>
      <c r="M1570" s="6" t="s">
        <v>36</v>
      </c>
      <c r="N1570" s="5">
        <v>0.98599999999999999</v>
      </c>
      <c r="O1570" s="6" t="str">
        <f t="shared" ref="O1570:O1633" si="61">IF(N1570&gt;0.5,"Driver","Passenger")</f>
        <v>Driver</v>
      </c>
      <c r="P1570">
        <v>0.98599999999999999</v>
      </c>
      <c r="Q1570" s="6" t="s">
        <v>36</v>
      </c>
      <c r="R1570">
        <v>0.98599999999999999</v>
      </c>
      <c r="S1570" s="6" t="s">
        <v>36</v>
      </c>
      <c r="T1570">
        <v>2.2650000000000001</v>
      </c>
      <c r="U1570" s="6" t="s">
        <v>28</v>
      </c>
      <c r="V1570">
        <v>2.1469999999999998</v>
      </c>
      <c r="W1570" s="6" t="s">
        <v>28</v>
      </c>
      <c r="X1570">
        <v>4.6959999999999997</v>
      </c>
      <c r="Y1570" s="6" t="s">
        <v>28</v>
      </c>
    </row>
    <row r="1571" spans="1:25" x14ac:dyDescent="0.3">
      <c r="A1571" t="s">
        <v>5069</v>
      </c>
      <c r="B1571" t="s">
        <v>234</v>
      </c>
      <c r="C1571" t="s">
        <v>20</v>
      </c>
      <c r="D1571" t="s">
        <v>30</v>
      </c>
      <c r="E1571" s="3" t="s">
        <v>31</v>
      </c>
      <c r="F1571" s="3" t="s">
        <v>32</v>
      </c>
      <c r="G1571" t="str">
        <f t="shared" si="60"/>
        <v>ENST00000269305</v>
      </c>
      <c r="H1571" s="3" t="s">
        <v>3430</v>
      </c>
      <c r="I1571" t="s">
        <v>34</v>
      </c>
      <c r="J1571" s="10" t="s">
        <v>3431</v>
      </c>
      <c r="K1571" s="6" t="s">
        <v>36</v>
      </c>
      <c r="L1571">
        <v>-9.61</v>
      </c>
      <c r="M1571" s="6" t="s">
        <v>36</v>
      </c>
      <c r="N1571" s="5">
        <v>0.88800000000000001</v>
      </c>
      <c r="O1571" s="6" t="str">
        <f t="shared" si="61"/>
        <v>Driver</v>
      </c>
      <c r="P1571">
        <v>0.88800000000000001</v>
      </c>
      <c r="Q1571" s="6" t="s">
        <v>36</v>
      </c>
      <c r="R1571">
        <v>0.88800000000000001</v>
      </c>
      <c r="S1571" s="6" t="s">
        <v>36</v>
      </c>
      <c r="T1571">
        <v>2.2650000000000001</v>
      </c>
      <c r="U1571" s="6" t="s">
        <v>28</v>
      </c>
      <c r="V1571">
        <v>1.7130000000000001</v>
      </c>
      <c r="W1571" s="6" t="s">
        <v>28</v>
      </c>
      <c r="X1571">
        <v>3.3490000000000002</v>
      </c>
      <c r="Y1571" s="6" t="s">
        <v>28</v>
      </c>
    </row>
    <row r="1572" spans="1:25" x14ac:dyDescent="0.3">
      <c r="A1572" t="s">
        <v>3561</v>
      </c>
      <c r="B1572" t="s">
        <v>234</v>
      </c>
      <c r="C1572" t="s">
        <v>20</v>
      </c>
      <c r="D1572" t="s">
        <v>236</v>
      </c>
      <c r="E1572" s="3" t="s">
        <v>334</v>
      </c>
      <c r="F1572" s="3" t="s">
        <v>238</v>
      </c>
      <c r="G1572" t="str">
        <f t="shared" si="60"/>
        <v>ENST00000357654</v>
      </c>
      <c r="H1572" s="3" t="s">
        <v>335</v>
      </c>
      <c r="I1572" t="s">
        <v>239</v>
      </c>
      <c r="J1572" s="10" t="s">
        <v>336</v>
      </c>
      <c r="K1572" s="7" t="s">
        <v>27</v>
      </c>
      <c r="L1572">
        <v>-0.38</v>
      </c>
      <c r="M1572" s="4" t="s">
        <v>27</v>
      </c>
      <c r="N1572" s="8">
        <v>0.76</v>
      </c>
      <c r="O1572" s="6" t="str">
        <f t="shared" si="61"/>
        <v>Driver</v>
      </c>
      <c r="P1572">
        <v>0.76</v>
      </c>
      <c r="Q1572" s="6" t="s">
        <v>36</v>
      </c>
      <c r="R1572">
        <v>0.75756800000000002</v>
      </c>
      <c r="S1572" s="6" t="s">
        <v>36</v>
      </c>
      <c r="T1572">
        <v>1.734</v>
      </c>
      <c r="U1572" s="9" t="s">
        <v>47</v>
      </c>
      <c r="V1572">
        <v>-1.659</v>
      </c>
      <c r="W1572" s="7" t="s">
        <v>29</v>
      </c>
      <c r="X1572">
        <v>1.653</v>
      </c>
      <c r="Y1572" s="9" t="s">
        <v>47</v>
      </c>
    </row>
    <row r="1573" spans="1:25" x14ac:dyDescent="0.3">
      <c r="A1573" t="s">
        <v>3690</v>
      </c>
      <c r="B1573" t="s">
        <v>234</v>
      </c>
      <c r="C1573" t="s">
        <v>20</v>
      </c>
      <c r="D1573" t="s">
        <v>236</v>
      </c>
      <c r="E1573" s="3" t="s">
        <v>334</v>
      </c>
      <c r="F1573" s="3" t="s">
        <v>238</v>
      </c>
      <c r="G1573" t="str">
        <f t="shared" si="60"/>
        <v>ENST00000357654</v>
      </c>
      <c r="H1573" s="3" t="s">
        <v>644</v>
      </c>
      <c r="I1573" t="s">
        <v>239</v>
      </c>
      <c r="J1573" s="10" t="s">
        <v>645</v>
      </c>
      <c r="K1573" s="7" t="s">
        <v>27</v>
      </c>
      <c r="L1573">
        <v>-0.41</v>
      </c>
      <c r="M1573" s="4" t="s">
        <v>27</v>
      </c>
      <c r="N1573" s="5">
        <v>0.66600000000000004</v>
      </c>
      <c r="O1573" s="6" t="str">
        <f t="shared" si="61"/>
        <v>Driver</v>
      </c>
      <c r="P1573">
        <v>0.66600000000000004</v>
      </c>
      <c r="Q1573" s="6" t="s">
        <v>36</v>
      </c>
      <c r="R1573">
        <v>0.65121479999999998</v>
      </c>
      <c r="S1573" s="6" t="s">
        <v>36</v>
      </c>
      <c r="T1573">
        <v>-0.54800000000000004</v>
      </c>
      <c r="U1573" s="7" t="s">
        <v>29</v>
      </c>
      <c r="V1573">
        <v>-0.26900000000000002</v>
      </c>
      <c r="W1573" s="7" t="s">
        <v>29</v>
      </c>
      <c r="X1573">
        <v>-1.0529999999999999</v>
      </c>
      <c r="Y1573" s="7" t="s">
        <v>29</v>
      </c>
    </row>
    <row r="1574" spans="1:25" x14ac:dyDescent="0.3">
      <c r="A1574" t="s">
        <v>3726</v>
      </c>
      <c r="B1574" t="s">
        <v>234</v>
      </c>
      <c r="C1574" t="s">
        <v>20</v>
      </c>
      <c r="D1574" t="s">
        <v>236</v>
      </c>
      <c r="E1574" s="3" t="s">
        <v>334</v>
      </c>
      <c r="F1574" s="3" t="s">
        <v>238</v>
      </c>
      <c r="G1574" t="str">
        <f t="shared" si="60"/>
        <v>ENST00000357654</v>
      </c>
      <c r="H1574" s="3" t="s">
        <v>725</v>
      </c>
      <c r="I1574" t="s">
        <v>239</v>
      </c>
      <c r="J1574" s="10" t="s">
        <v>726</v>
      </c>
      <c r="K1574" s="7" t="s">
        <v>27</v>
      </c>
      <c r="L1574">
        <v>-0.41</v>
      </c>
      <c r="M1574" s="4" t="s">
        <v>27</v>
      </c>
      <c r="N1574" s="5">
        <v>0.72799999999999998</v>
      </c>
      <c r="O1574" s="6" t="str">
        <f t="shared" si="61"/>
        <v>Driver</v>
      </c>
      <c r="P1574">
        <v>0.72799999999999998</v>
      </c>
      <c r="Q1574" s="6" t="s">
        <v>36</v>
      </c>
      <c r="R1574">
        <v>0.72232160000000001</v>
      </c>
      <c r="S1574" s="6" t="s">
        <v>36</v>
      </c>
      <c r="T1574">
        <v>1.734</v>
      </c>
      <c r="U1574" s="9" t="s">
        <v>47</v>
      </c>
      <c r="V1574">
        <v>-0.1</v>
      </c>
      <c r="W1574" s="7" t="s">
        <v>29</v>
      </c>
      <c r="X1574">
        <v>0.98699999999999999</v>
      </c>
      <c r="Y1574" s="7" t="s">
        <v>29</v>
      </c>
    </row>
    <row r="1575" spans="1:25" x14ac:dyDescent="0.3">
      <c r="A1575" t="s">
        <v>3747</v>
      </c>
      <c r="B1575" t="s">
        <v>234</v>
      </c>
      <c r="C1575" t="s">
        <v>20</v>
      </c>
      <c r="D1575" t="s">
        <v>236</v>
      </c>
      <c r="E1575" s="3" t="s">
        <v>334</v>
      </c>
      <c r="F1575" s="3" t="s">
        <v>238</v>
      </c>
      <c r="G1575" t="str">
        <f t="shared" si="60"/>
        <v>ENST00000357654</v>
      </c>
      <c r="H1575" s="3" t="s">
        <v>767</v>
      </c>
      <c r="I1575" t="s">
        <v>239</v>
      </c>
      <c r="J1575" s="10" t="s">
        <v>768</v>
      </c>
      <c r="K1575" s="7" t="s">
        <v>27</v>
      </c>
      <c r="L1575">
        <v>-0.38</v>
      </c>
      <c r="M1575" s="4" t="s">
        <v>27</v>
      </c>
      <c r="N1575" s="8">
        <v>0.68</v>
      </c>
      <c r="O1575" s="6" t="str">
        <f t="shared" si="61"/>
        <v>Driver</v>
      </c>
      <c r="P1575">
        <v>0.68</v>
      </c>
      <c r="Q1575" s="6" t="s">
        <v>36</v>
      </c>
      <c r="R1575">
        <v>0.6681680000000001</v>
      </c>
      <c r="S1575" s="6" t="s">
        <v>36</v>
      </c>
      <c r="T1575">
        <v>1.734</v>
      </c>
      <c r="U1575" s="9" t="s">
        <v>47</v>
      </c>
      <c r="V1575">
        <v>-1.29</v>
      </c>
      <c r="W1575" s="7" t="s">
        <v>29</v>
      </c>
      <c r="X1575">
        <v>1.871</v>
      </c>
      <c r="Y1575" s="9" t="s">
        <v>47</v>
      </c>
    </row>
    <row r="1576" spans="1:25" x14ac:dyDescent="0.3">
      <c r="A1576" t="s">
        <v>3776</v>
      </c>
      <c r="B1576" t="s">
        <v>234</v>
      </c>
      <c r="C1576" t="s">
        <v>20</v>
      </c>
      <c r="D1576" t="s">
        <v>236</v>
      </c>
      <c r="E1576" s="3" t="s">
        <v>334</v>
      </c>
      <c r="F1576" s="3" t="s">
        <v>238</v>
      </c>
      <c r="G1576" t="str">
        <f t="shared" si="60"/>
        <v>ENST00000357654</v>
      </c>
      <c r="H1576" s="3" t="s">
        <v>825</v>
      </c>
      <c r="I1576" t="s">
        <v>239</v>
      </c>
      <c r="J1576" s="10" t="s">
        <v>826</v>
      </c>
      <c r="K1576" s="7" t="s">
        <v>27</v>
      </c>
      <c r="L1576">
        <v>-0.17</v>
      </c>
      <c r="M1576" s="4" t="s">
        <v>27</v>
      </c>
      <c r="N1576" s="5">
        <v>0.69399999999999995</v>
      </c>
      <c r="O1576" s="6" t="str">
        <f t="shared" si="61"/>
        <v>Driver</v>
      </c>
      <c r="P1576">
        <v>0.69399999999999995</v>
      </c>
      <c r="Q1576" s="6" t="s">
        <v>36</v>
      </c>
      <c r="R1576">
        <v>0.68358999999999992</v>
      </c>
      <c r="S1576" s="6" t="s">
        <v>36</v>
      </c>
      <c r="T1576">
        <v>-0.63700000000000001</v>
      </c>
      <c r="U1576" s="7" t="s">
        <v>29</v>
      </c>
      <c r="V1576">
        <v>-1.659</v>
      </c>
      <c r="W1576" s="7" t="s">
        <v>29</v>
      </c>
      <c r="X1576">
        <v>0.158</v>
      </c>
      <c r="Y1576" s="7" t="s">
        <v>29</v>
      </c>
    </row>
    <row r="1577" spans="1:25" x14ac:dyDescent="0.3">
      <c r="A1577" t="s">
        <v>3786</v>
      </c>
      <c r="B1577" t="s">
        <v>234</v>
      </c>
      <c r="C1577" t="s">
        <v>20</v>
      </c>
      <c r="D1577" t="s">
        <v>236</v>
      </c>
      <c r="E1577" s="3" t="s">
        <v>334</v>
      </c>
      <c r="F1577" s="3" t="s">
        <v>238</v>
      </c>
      <c r="G1577" t="str">
        <f t="shared" si="60"/>
        <v>ENST00000357654</v>
      </c>
      <c r="H1577" s="3" t="s">
        <v>845</v>
      </c>
      <c r="I1577" t="s">
        <v>239</v>
      </c>
      <c r="J1577" s="10" t="s">
        <v>846</v>
      </c>
      <c r="K1577" s="7" t="s">
        <v>27</v>
      </c>
      <c r="L1577">
        <v>-0.13</v>
      </c>
      <c r="M1577" s="4" t="s">
        <v>27</v>
      </c>
      <c r="N1577" s="8">
        <v>0.71</v>
      </c>
      <c r="O1577" s="6" t="str">
        <f t="shared" si="61"/>
        <v>Driver</v>
      </c>
      <c r="P1577">
        <v>0.71</v>
      </c>
      <c r="Q1577" s="6" t="s">
        <v>36</v>
      </c>
      <c r="R1577">
        <v>0.70233199999999996</v>
      </c>
      <c r="S1577" s="6" t="s">
        <v>36</v>
      </c>
      <c r="T1577">
        <v>1.734</v>
      </c>
      <c r="U1577" s="9" t="s">
        <v>47</v>
      </c>
      <c r="V1577">
        <v>-0.25900000000000001</v>
      </c>
      <c r="W1577" s="7" t="s">
        <v>29</v>
      </c>
      <c r="X1577">
        <v>1.298</v>
      </c>
      <c r="Y1577" s="9" t="s">
        <v>47</v>
      </c>
    </row>
    <row r="1578" spans="1:25" x14ac:dyDescent="0.3">
      <c r="A1578" t="s">
        <v>3837</v>
      </c>
      <c r="B1578" t="s">
        <v>234</v>
      </c>
      <c r="C1578" t="s">
        <v>20</v>
      </c>
      <c r="D1578" t="s">
        <v>236</v>
      </c>
      <c r="E1578" s="3" t="s">
        <v>334</v>
      </c>
      <c r="F1578" s="3" t="s">
        <v>238</v>
      </c>
      <c r="G1578" t="str">
        <f t="shared" si="60"/>
        <v>ENST00000357654</v>
      </c>
      <c r="H1578" s="3" t="s">
        <v>950</v>
      </c>
      <c r="I1578" t="s">
        <v>239</v>
      </c>
      <c r="J1578" s="10" t="s">
        <v>951</v>
      </c>
      <c r="K1578" s="7" t="s">
        <v>27</v>
      </c>
      <c r="L1578">
        <v>-0.12</v>
      </c>
      <c r="M1578" s="4" t="s">
        <v>27</v>
      </c>
      <c r="N1578" s="5">
        <v>0.68600000000000005</v>
      </c>
      <c r="O1578" s="6" t="str">
        <f t="shared" si="61"/>
        <v>Driver</v>
      </c>
      <c r="P1578">
        <v>0.68600000000000005</v>
      </c>
      <c r="Q1578" s="6" t="s">
        <v>36</v>
      </c>
      <c r="R1578">
        <v>0.67461240000000011</v>
      </c>
      <c r="S1578" s="6" t="s">
        <v>36</v>
      </c>
      <c r="T1578">
        <v>0.34599999999999997</v>
      </c>
      <c r="U1578" s="9" t="s">
        <v>47</v>
      </c>
      <c r="V1578">
        <v>-1.4750000000000001</v>
      </c>
      <c r="W1578" s="7" t="s">
        <v>29</v>
      </c>
      <c r="X1578">
        <v>1.129</v>
      </c>
      <c r="Y1578" s="9" t="s">
        <v>47</v>
      </c>
    </row>
    <row r="1579" spans="1:25" x14ac:dyDescent="0.3">
      <c r="A1579" t="s">
        <v>3841</v>
      </c>
      <c r="B1579" t="s">
        <v>234</v>
      </c>
      <c r="C1579" t="s">
        <v>20</v>
      </c>
      <c r="D1579" t="s">
        <v>236</v>
      </c>
      <c r="E1579" s="3" t="s">
        <v>334</v>
      </c>
      <c r="F1579" s="3" t="s">
        <v>238</v>
      </c>
      <c r="G1579" t="str">
        <f t="shared" si="60"/>
        <v>ENST00000357654</v>
      </c>
      <c r="H1579" s="3" t="s">
        <v>958</v>
      </c>
      <c r="I1579" t="s">
        <v>239</v>
      </c>
      <c r="J1579" s="10" t="s">
        <v>959</v>
      </c>
      <c r="K1579" s="7" t="s">
        <v>27</v>
      </c>
      <c r="L1579">
        <v>0.06</v>
      </c>
      <c r="M1579" s="4" t="s">
        <v>27</v>
      </c>
      <c r="N1579" s="5">
        <v>0.67600000000000005</v>
      </c>
      <c r="O1579" s="6" t="str">
        <f t="shared" si="61"/>
        <v>Driver</v>
      </c>
      <c r="P1579">
        <v>0.67600000000000005</v>
      </c>
      <c r="Q1579" s="6" t="s">
        <v>36</v>
      </c>
      <c r="R1579">
        <v>0.66356160000000008</v>
      </c>
      <c r="S1579" s="6" t="s">
        <v>36</v>
      </c>
      <c r="T1579">
        <v>-1.4019999999999999</v>
      </c>
      <c r="U1579" s="7" t="s">
        <v>29</v>
      </c>
      <c r="V1579">
        <v>-1.659</v>
      </c>
      <c r="W1579" s="7" t="s">
        <v>29</v>
      </c>
      <c r="X1579">
        <v>-0.34399999999999997</v>
      </c>
      <c r="Y1579" s="7" t="s">
        <v>29</v>
      </c>
    </row>
    <row r="1580" spans="1:25" x14ac:dyDescent="0.3">
      <c r="A1580" t="s">
        <v>3868</v>
      </c>
      <c r="B1580" t="s">
        <v>234</v>
      </c>
      <c r="C1580" t="s">
        <v>20</v>
      </c>
      <c r="D1580" t="s">
        <v>236</v>
      </c>
      <c r="E1580" s="3" t="s">
        <v>334</v>
      </c>
      <c r="F1580" s="3" t="s">
        <v>238</v>
      </c>
      <c r="G1580" t="str">
        <f t="shared" si="60"/>
        <v>ENST00000357654</v>
      </c>
      <c r="H1580" s="3" t="s">
        <v>1016</v>
      </c>
      <c r="I1580" t="s">
        <v>239</v>
      </c>
      <c r="J1580" s="10" t="s">
        <v>1017</v>
      </c>
      <c r="K1580" s="7" t="s">
        <v>27</v>
      </c>
      <c r="L1580">
        <v>1.31</v>
      </c>
      <c r="M1580" s="4" t="s">
        <v>27</v>
      </c>
      <c r="N1580" s="8">
        <v>0.65</v>
      </c>
      <c r="O1580" s="6" t="str">
        <f t="shared" si="61"/>
        <v>Driver</v>
      </c>
      <c r="P1580">
        <v>0.65</v>
      </c>
      <c r="Q1580" s="6" t="s">
        <v>36</v>
      </c>
      <c r="R1580">
        <v>0.63036999999999999</v>
      </c>
      <c r="S1580" s="6" t="s">
        <v>36</v>
      </c>
      <c r="T1580">
        <v>1.734</v>
      </c>
      <c r="U1580" s="9" t="s">
        <v>47</v>
      </c>
      <c r="V1580">
        <v>0.64800000000000002</v>
      </c>
      <c r="W1580" s="9" t="s">
        <v>47</v>
      </c>
      <c r="X1580">
        <v>0.85099999999999998</v>
      </c>
      <c r="Y1580" s="7" t="s">
        <v>29</v>
      </c>
    </row>
    <row r="1581" spans="1:25" x14ac:dyDescent="0.3">
      <c r="A1581" t="s">
        <v>4016</v>
      </c>
      <c r="B1581" t="s">
        <v>234</v>
      </c>
      <c r="C1581" t="s">
        <v>20</v>
      </c>
      <c r="D1581" t="s">
        <v>236</v>
      </c>
      <c r="E1581" s="3" t="s">
        <v>334</v>
      </c>
      <c r="F1581" s="3" t="s">
        <v>238</v>
      </c>
      <c r="G1581" t="str">
        <f t="shared" si="60"/>
        <v>ENST00000357654</v>
      </c>
      <c r="H1581" s="3" t="s">
        <v>1325</v>
      </c>
      <c r="I1581" t="s">
        <v>239</v>
      </c>
      <c r="J1581" s="10" t="s">
        <v>1326</v>
      </c>
      <c r="K1581" s="7" t="s">
        <v>27</v>
      </c>
      <c r="L1581">
        <v>0.93</v>
      </c>
      <c r="M1581" s="4" t="s">
        <v>27</v>
      </c>
      <c r="N1581" s="5">
        <v>0.68200000000000005</v>
      </c>
      <c r="O1581" s="6" t="str">
        <f t="shared" si="61"/>
        <v>Driver</v>
      </c>
      <c r="P1581">
        <v>0.68200000000000005</v>
      </c>
      <c r="Q1581" s="6" t="s">
        <v>36</v>
      </c>
      <c r="R1581">
        <v>0.67054239999999998</v>
      </c>
      <c r="S1581" s="6" t="s">
        <v>36</v>
      </c>
      <c r="T1581">
        <v>1.734</v>
      </c>
      <c r="U1581" s="9" t="s">
        <v>47</v>
      </c>
      <c r="V1581">
        <v>0.39800000000000002</v>
      </c>
      <c r="W1581" s="9" t="s">
        <v>47</v>
      </c>
      <c r="X1581">
        <v>-1.4510000000000001</v>
      </c>
      <c r="Y1581" s="7" t="s">
        <v>29</v>
      </c>
    </row>
    <row r="1582" spans="1:25" x14ac:dyDescent="0.3">
      <c r="A1582" t="s">
        <v>4022</v>
      </c>
      <c r="B1582" t="s">
        <v>234</v>
      </c>
      <c r="C1582" t="s">
        <v>20</v>
      </c>
      <c r="D1582" t="s">
        <v>236</v>
      </c>
      <c r="E1582" s="3" t="s">
        <v>334</v>
      </c>
      <c r="F1582" s="3" t="s">
        <v>238</v>
      </c>
      <c r="G1582" t="str">
        <f t="shared" si="60"/>
        <v>ENST00000357654</v>
      </c>
      <c r="H1582" s="3" t="s">
        <v>1337</v>
      </c>
      <c r="I1582" t="s">
        <v>239</v>
      </c>
      <c r="J1582" s="10" t="s">
        <v>1338</v>
      </c>
      <c r="K1582" s="7" t="s">
        <v>27</v>
      </c>
      <c r="L1582">
        <v>-0.76</v>
      </c>
      <c r="M1582" s="6" t="s">
        <v>36</v>
      </c>
      <c r="N1582" s="5">
        <v>0.71599999999999997</v>
      </c>
      <c r="O1582" s="6" t="str">
        <f t="shared" si="61"/>
        <v>Driver</v>
      </c>
      <c r="P1582">
        <v>0.71599999999999997</v>
      </c>
      <c r="Q1582" s="6" t="s">
        <v>36</v>
      </c>
      <c r="R1582">
        <v>0.70912639999999993</v>
      </c>
      <c r="S1582" s="6" t="s">
        <v>36</v>
      </c>
      <c r="T1582">
        <v>1.734</v>
      </c>
      <c r="U1582" s="9" t="s">
        <v>47</v>
      </c>
      <c r="V1582">
        <v>0.26300000000000001</v>
      </c>
      <c r="W1582" s="9" t="s">
        <v>47</v>
      </c>
      <c r="X1582">
        <v>1.5649999999999999</v>
      </c>
      <c r="Y1582" s="9" t="s">
        <v>47</v>
      </c>
    </row>
    <row r="1583" spans="1:25" x14ac:dyDescent="0.3">
      <c r="A1583" t="s">
        <v>4133</v>
      </c>
      <c r="B1583" t="s">
        <v>234</v>
      </c>
      <c r="C1583" t="s">
        <v>20</v>
      </c>
      <c r="D1583" t="s">
        <v>236</v>
      </c>
      <c r="E1583" s="3" t="s">
        <v>334</v>
      </c>
      <c r="F1583" s="3" t="s">
        <v>238</v>
      </c>
      <c r="G1583" t="str">
        <f t="shared" si="60"/>
        <v>ENST00000357654</v>
      </c>
      <c r="H1583" s="3" t="s">
        <v>1566</v>
      </c>
      <c r="I1583" t="s">
        <v>239</v>
      </c>
      <c r="J1583" s="10" t="s">
        <v>1567</v>
      </c>
      <c r="K1583" s="7" t="s">
        <v>27</v>
      </c>
      <c r="L1583">
        <v>-0.56000000000000005</v>
      </c>
      <c r="M1583" s="4" t="s">
        <v>27</v>
      </c>
      <c r="N1583" s="5">
        <v>0.76200000000000001</v>
      </c>
      <c r="O1583" s="6" t="str">
        <f t="shared" si="61"/>
        <v>Driver</v>
      </c>
      <c r="P1583">
        <v>0.76200000000000001</v>
      </c>
      <c r="Q1583" s="6" t="s">
        <v>36</v>
      </c>
      <c r="R1583">
        <v>0.75956160000000006</v>
      </c>
      <c r="S1583" s="6" t="s">
        <v>36</v>
      </c>
      <c r="T1583">
        <v>1.734</v>
      </c>
      <c r="U1583" s="9" t="s">
        <v>47</v>
      </c>
      <c r="V1583">
        <v>-0.46100000000000002</v>
      </c>
      <c r="W1583" s="7" t="s">
        <v>29</v>
      </c>
      <c r="X1583">
        <v>1.26</v>
      </c>
      <c r="Y1583" s="9" t="s">
        <v>47</v>
      </c>
    </row>
    <row r="1584" spans="1:25" x14ac:dyDescent="0.3">
      <c r="A1584" t="s">
        <v>4184</v>
      </c>
      <c r="B1584" t="s">
        <v>234</v>
      </c>
      <c r="C1584" t="s">
        <v>20</v>
      </c>
      <c r="D1584" t="s">
        <v>236</v>
      </c>
      <c r="E1584" s="3" t="s">
        <v>334</v>
      </c>
      <c r="F1584" s="3" t="s">
        <v>238</v>
      </c>
      <c r="G1584" t="str">
        <f t="shared" si="60"/>
        <v>ENST00000357654</v>
      </c>
      <c r="H1584" s="3" t="s">
        <v>1675</v>
      </c>
      <c r="I1584" t="s">
        <v>239</v>
      </c>
      <c r="J1584" s="10" t="s">
        <v>1676</v>
      </c>
      <c r="K1584" s="7" t="s">
        <v>27</v>
      </c>
      <c r="L1584">
        <v>-0.41</v>
      </c>
      <c r="M1584" s="4" t="s">
        <v>27</v>
      </c>
      <c r="N1584" s="5">
        <v>0.75600000000000001</v>
      </c>
      <c r="O1584" s="6" t="str">
        <f t="shared" si="61"/>
        <v>Driver</v>
      </c>
      <c r="P1584">
        <v>0.75600000000000001</v>
      </c>
      <c r="Q1584" s="6" t="s">
        <v>36</v>
      </c>
      <c r="R1584">
        <v>0.75342960000000003</v>
      </c>
      <c r="S1584" s="6" t="s">
        <v>36</v>
      </c>
      <c r="T1584">
        <v>1.734</v>
      </c>
      <c r="U1584" s="9" t="s">
        <v>47</v>
      </c>
      <c r="V1584">
        <v>-0.79900000000000004</v>
      </c>
      <c r="W1584" s="7" t="s">
        <v>29</v>
      </c>
      <c r="X1584">
        <v>1.5049999999999999</v>
      </c>
      <c r="Y1584" s="9" t="s">
        <v>47</v>
      </c>
    </row>
    <row r="1585" spans="1:25" x14ac:dyDescent="0.3">
      <c r="A1585" t="s">
        <v>4194</v>
      </c>
      <c r="B1585" t="s">
        <v>234</v>
      </c>
      <c r="C1585" t="s">
        <v>20</v>
      </c>
      <c r="D1585" t="s">
        <v>236</v>
      </c>
      <c r="E1585" s="3" t="s">
        <v>334</v>
      </c>
      <c r="F1585" s="3" t="s">
        <v>238</v>
      </c>
      <c r="G1585" t="str">
        <f t="shared" ref="G1585:G1604" si="62">LEFT(E1585,LEN(E1585)-2)</f>
        <v>ENST00000357654</v>
      </c>
      <c r="H1585" s="3" t="s">
        <v>1695</v>
      </c>
      <c r="I1585" t="s">
        <v>239</v>
      </c>
      <c r="J1585" s="10" t="s">
        <v>1011</v>
      </c>
      <c r="K1585" s="7" t="s">
        <v>27</v>
      </c>
      <c r="L1585">
        <v>-0.54</v>
      </c>
      <c r="M1585" s="4" t="s">
        <v>27</v>
      </c>
      <c r="N1585" s="5">
        <v>0.70799999999999996</v>
      </c>
      <c r="O1585" s="6" t="str">
        <f t="shared" si="61"/>
        <v>Driver</v>
      </c>
      <c r="P1585">
        <v>0.70799999999999996</v>
      </c>
      <c r="Q1585" s="6" t="s">
        <v>36</v>
      </c>
      <c r="R1585">
        <v>0.69964559999999998</v>
      </c>
      <c r="S1585" s="6" t="s">
        <v>36</v>
      </c>
      <c r="T1585">
        <v>1.734</v>
      </c>
      <c r="U1585" s="9" t="s">
        <v>47</v>
      </c>
      <c r="V1585">
        <v>1.095</v>
      </c>
      <c r="W1585" s="9" t="s">
        <v>47</v>
      </c>
      <c r="X1585">
        <v>1.4510000000000001</v>
      </c>
      <c r="Y1585" s="9" t="s">
        <v>47</v>
      </c>
    </row>
    <row r="1586" spans="1:25" x14ac:dyDescent="0.3">
      <c r="A1586" t="s">
        <v>4218</v>
      </c>
      <c r="B1586" t="s">
        <v>234</v>
      </c>
      <c r="C1586" t="s">
        <v>20</v>
      </c>
      <c r="D1586" t="s">
        <v>236</v>
      </c>
      <c r="E1586" s="3" t="s">
        <v>334</v>
      </c>
      <c r="F1586" s="3" t="s">
        <v>238</v>
      </c>
      <c r="G1586" t="str">
        <f t="shared" si="62"/>
        <v>ENST00000357654</v>
      </c>
      <c r="H1586" s="3" t="s">
        <v>1741</v>
      </c>
      <c r="I1586" t="s">
        <v>239</v>
      </c>
      <c r="J1586" s="10" t="s">
        <v>1742</v>
      </c>
      <c r="K1586" s="7" t="s">
        <v>27</v>
      </c>
      <c r="L1586">
        <v>-0.05</v>
      </c>
      <c r="M1586" s="4" t="s">
        <v>27</v>
      </c>
      <c r="N1586" s="5">
        <v>0.746</v>
      </c>
      <c r="O1586" s="6" t="str">
        <f t="shared" si="61"/>
        <v>Driver</v>
      </c>
      <c r="P1586">
        <v>0.746</v>
      </c>
      <c r="Q1586" s="6" t="s">
        <v>36</v>
      </c>
      <c r="R1586">
        <v>0.74226999999999999</v>
      </c>
      <c r="S1586" s="6" t="s">
        <v>36</v>
      </c>
      <c r="T1586">
        <v>0.34599999999999997</v>
      </c>
      <c r="U1586" s="9" t="s">
        <v>47</v>
      </c>
      <c r="V1586">
        <v>-0.69899999999999995</v>
      </c>
      <c r="W1586" s="7" t="s">
        <v>29</v>
      </c>
      <c r="X1586">
        <v>1.1180000000000001</v>
      </c>
      <c r="Y1586" s="9" t="s">
        <v>47</v>
      </c>
    </row>
    <row r="1587" spans="1:25" x14ac:dyDescent="0.3">
      <c r="A1587" t="s">
        <v>4264</v>
      </c>
      <c r="B1587" t="s">
        <v>234</v>
      </c>
      <c r="C1587" t="s">
        <v>20</v>
      </c>
      <c r="D1587" t="s">
        <v>236</v>
      </c>
      <c r="E1587" s="3" t="s">
        <v>334</v>
      </c>
      <c r="F1587" s="3" t="s">
        <v>238</v>
      </c>
      <c r="G1587" t="str">
        <f t="shared" si="62"/>
        <v>ENST00000357654</v>
      </c>
      <c r="H1587" s="3" t="s">
        <v>1837</v>
      </c>
      <c r="I1587" t="s">
        <v>239</v>
      </c>
      <c r="J1587" s="10" t="s">
        <v>1272</v>
      </c>
      <c r="K1587" s="7" t="s">
        <v>27</v>
      </c>
      <c r="L1587">
        <v>-0.92</v>
      </c>
      <c r="M1587" s="6" t="s">
        <v>36</v>
      </c>
      <c r="N1587" s="5">
        <v>0.54400000000000004</v>
      </c>
      <c r="O1587" s="6" t="str">
        <f t="shared" si="61"/>
        <v>Driver</v>
      </c>
      <c r="P1587">
        <v>0.46240000000000003</v>
      </c>
      <c r="Q1587" s="4" t="s">
        <v>27</v>
      </c>
      <c r="R1587">
        <v>0.48644480000000001</v>
      </c>
      <c r="S1587" s="4" t="s">
        <v>27</v>
      </c>
      <c r="T1587">
        <v>1.734</v>
      </c>
      <c r="U1587" s="9" t="s">
        <v>47</v>
      </c>
      <c r="V1587">
        <v>1.095</v>
      </c>
      <c r="W1587" s="9" t="s">
        <v>47</v>
      </c>
      <c r="X1587">
        <v>0.16300000000000001</v>
      </c>
      <c r="Y1587" s="7" t="s">
        <v>29</v>
      </c>
    </row>
    <row r="1588" spans="1:25" x14ac:dyDescent="0.3">
      <c r="A1588" t="s">
        <v>4280</v>
      </c>
      <c r="B1588" t="s">
        <v>234</v>
      </c>
      <c r="C1588" t="s">
        <v>20</v>
      </c>
      <c r="D1588" t="s">
        <v>236</v>
      </c>
      <c r="E1588" s="3" t="s">
        <v>334</v>
      </c>
      <c r="F1588" s="3" t="s">
        <v>238</v>
      </c>
      <c r="G1588" t="str">
        <f t="shared" si="62"/>
        <v>ENST00000357654</v>
      </c>
      <c r="H1588" s="3" t="s">
        <v>1867</v>
      </c>
      <c r="I1588" t="s">
        <v>239</v>
      </c>
      <c r="J1588" s="10" t="s">
        <v>1868</v>
      </c>
      <c r="K1588" s="7" t="s">
        <v>27</v>
      </c>
      <c r="L1588">
        <v>-0.32</v>
      </c>
      <c r="M1588" s="4" t="s">
        <v>27</v>
      </c>
      <c r="N1588" s="5">
        <v>0.57399999999999995</v>
      </c>
      <c r="O1588" s="6" t="str">
        <f t="shared" si="61"/>
        <v>Driver</v>
      </c>
      <c r="P1588">
        <v>0.48789999999999994</v>
      </c>
      <c r="Q1588" s="4" t="s">
        <v>27</v>
      </c>
      <c r="R1588">
        <v>0.52945759999999997</v>
      </c>
      <c r="S1588" s="6" t="s">
        <v>36</v>
      </c>
      <c r="T1588">
        <v>-0.41799999999999998</v>
      </c>
      <c r="U1588" s="7" t="s">
        <v>29</v>
      </c>
      <c r="V1588">
        <v>-1.4750000000000001</v>
      </c>
      <c r="W1588" s="7" t="s">
        <v>29</v>
      </c>
      <c r="X1588">
        <v>0</v>
      </c>
      <c r="Y1588" s="7" t="s">
        <v>29</v>
      </c>
    </row>
    <row r="1589" spans="1:25" x14ac:dyDescent="0.3">
      <c r="A1589" t="s">
        <v>3551</v>
      </c>
      <c r="B1589" t="s">
        <v>234</v>
      </c>
      <c r="C1589" t="s">
        <v>20</v>
      </c>
      <c r="D1589" t="s">
        <v>230</v>
      </c>
      <c r="E1589" s="3" t="s">
        <v>235</v>
      </c>
      <c r="F1589" s="3" t="s">
        <v>232</v>
      </c>
      <c r="G1589" t="str">
        <f t="shared" si="62"/>
        <v>ENST00000380152</v>
      </c>
      <c r="H1589" s="3" t="s">
        <v>313</v>
      </c>
      <c r="I1589" t="s">
        <v>233</v>
      </c>
      <c r="J1589" s="10" t="s">
        <v>314</v>
      </c>
      <c r="K1589" s="7" t="s">
        <v>27</v>
      </c>
      <c r="L1589">
        <v>-0.49</v>
      </c>
      <c r="M1589" s="4" t="s">
        <v>27</v>
      </c>
      <c r="N1589" s="5">
        <v>0.64400000000000002</v>
      </c>
      <c r="O1589" s="6" t="str">
        <f t="shared" si="61"/>
        <v>Driver</v>
      </c>
      <c r="P1589">
        <v>0.64400000000000002</v>
      </c>
      <c r="Q1589" s="6" t="s">
        <v>36</v>
      </c>
      <c r="R1589">
        <v>0.62287680000000001</v>
      </c>
      <c r="S1589" s="6" t="s">
        <v>36</v>
      </c>
      <c r="T1589">
        <v>5.8000000000000003E-2</v>
      </c>
      <c r="U1589" s="9" t="s">
        <v>47</v>
      </c>
      <c r="V1589">
        <v>-1.3440000000000001</v>
      </c>
      <c r="W1589" s="7" t="s">
        <v>29</v>
      </c>
      <c r="X1589">
        <v>0.34799999999999998</v>
      </c>
      <c r="Y1589" s="7" t="s">
        <v>29</v>
      </c>
    </row>
    <row r="1590" spans="1:25" x14ac:dyDescent="0.3">
      <c r="A1590" t="s">
        <v>3574</v>
      </c>
      <c r="B1590" t="s">
        <v>234</v>
      </c>
      <c r="C1590" t="s">
        <v>20</v>
      </c>
      <c r="D1590" t="s">
        <v>230</v>
      </c>
      <c r="E1590" s="3" t="s">
        <v>235</v>
      </c>
      <c r="F1590" s="3" t="s">
        <v>232</v>
      </c>
      <c r="G1590" t="str">
        <f t="shared" si="62"/>
        <v>ENST00000380152</v>
      </c>
      <c r="H1590" s="3" t="s">
        <v>369</v>
      </c>
      <c r="I1590" t="s">
        <v>233</v>
      </c>
      <c r="J1590" s="10" t="s">
        <v>370</v>
      </c>
      <c r="K1590" s="7" t="s">
        <v>27</v>
      </c>
      <c r="L1590">
        <v>-1.26</v>
      </c>
      <c r="M1590" s="6" t="s">
        <v>36</v>
      </c>
      <c r="N1590" s="5">
        <v>0.53200000000000003</v>
      </c>
      <c r="O1590" s="6" t="str">
        <f t="shared" si="61"/>
        <v>Driver</v>
      </c>
      <c r="P1590">
        <v>0.42560000000000003</v>
      </c>
      <c r="Q1590" s="4" t="s">
        <v>27</v>
      </c>
      <c r="R1590">
        <v>0.46922400000000003</v>
      </c>
      <c r="S1590" s="4" t="s">
        <v>27</v>
      </c>
      <c r="T1590">
        <v>-1.752</v>
      </c>
      <c r="U1590" s="7" t="s">
        <v>29</v>
      </c>
      <c r="V1590">
        <v>-0.309</v>
      </c>
      <c r="W1590" s="7" t="s">
        <v>29</v>
      </c>
      <c r="X1590">
        <v>0.60399999999999998</v>
      </c>
      <c r="Y1590" s="7" t="s">
        <v>29</v>
      </c>
    </row>
    <row r="1591" spans="1:25" x14ac:dyDescent="0.3">
      <c r="A1591" t="s">
        <v>3594</v>
      </c>
      <c r="B1591" t="s">
        <v>234</v>
      </c>
      <c r="C1591" t="s">
        <v>20</v>
      </c>
      <c r="D1591" t="s">
        <v>230</v>
      </c>
      <c r="E1591" s="3" t="s">
        <v>235</v>
      </c>
      <c r="F1591" s="3" t="s">
        <v>232</v>
      </c>
      <c r="G1591" t="str">
        <f t="shared" si="62"/>
        <v>ENST00000380152</v>
      </c>
      <c r="H1591" s="3" t="s">
        <v>425</v>
      </c>
      <c r="I1591" t="s">
        <v>233</v>
      </c>
      <c r="J1591" s="10" t="s">
        <v>416</v>
      </c>
      <c r="K1591" s="7" t="s">
        <v>27</v>
      </c>
      <c r="L1591">
        <v>0.31</v>
      </c>
      <c r="M1591" s="4" t="s">
        <v>27</v>
      </c>
      <c r="N1591" s="5">
        <v>0.65600000000000003</v>
      </c>
      <c r="O1591" s="6" t="str">
        <f t="shared" si="61"/>
        <v>Driver</v>
      </c>
      <c r="P1591">
        <v>0.65600000000000003</v>
      </c>
      <c r="Q1591" s="6" t="s">
        <v>36</v>
      </c>
      <c r="R1591">
        <v>0.63763199999999998</v>
      </c>
      <c r="S1591" s="6" t="s">
        <v>36</v>
      </c>
      <c r="T1591">
        <v>1.097</v>
      </c>
      <c r="U1591" s="9" t="s">
        <v>47</v>
      </c>
      <c r="V1591">
        <v>1.401</v>
      </c>
      <c r="W1591" s="9" t="s">
        <v>47</v>
      </c>
      <c r="X1591">
        <v>1.909</v>
      </c>
      <c r="Y1591" s="9" t="s">
        <v>47</v>
      </c>
    </row>
    <row r="1592" spans="1:25" x14ac:dyDescent="0.3">
      <c r="A1592" t="s">
        <v>3595</v>
      </c>
      <c r="B1592" t="s">
        <v>234</v>
      </c>
      <c r="C1592" t="s">
        <v>20</v>
      </c>
      <c r="D1592" t="s">
        <v>230</v>
      </c>
      <c r="E1592" s="3" t="s">
        <v>235</v>
      </c>
      <c r="F1592" s="3" t="s">
        <v>232</v>
      </c>
      <c r="G1592" t="str">
        <f t="shared" si="62"/>
        <v>ENST00000380152</v>
      </c>
      <c r="H1592" s="3" t="s">
        <v>426</v>
      </c>
      <c r="I1592" t="s">
        <v>233</v>
      </c>
      <c r="J1592" s="10" t="s">
        <v>427</v>
      </c>
      <c r="K1592" s="7" t="s">
        <v>27</v>
      </c>
      <c r="L1592">
        <v>0.4</v>
      </c>
      <c r="M1592" s="4" t="s">
        <v>27</v>
      </c>
      <c r="N1592" s="5">
        <v>0.64800000000000002</v>
      </c>
      <c r="O1592" s="6" t="str">
        <f t="shared" si="61"/>
        <v>Driver</v>
      </c>
      <c r="P1592">
        <v>0.64800000000000002</v>
      </c>
      <c r="Q1592" s="6" t="s">
        <v>36</v>
      </c>
      <c r="R1592">
        <v>0.62791200000000003</v>
      </c>
      <c r="S1592" s="6" t="s">
        <v>36</v>
      </c>
      <c r="T1592">
        <v>-0.496</v>
      </c>
      <c r="U1592" s="7" t="s">
        <v>29</v>
      </c>
      <c r="V1592">
        <v>6.5000000000000002E-2</v>
      </c>
      <c r="W1592" s="9" t="s">
        <v>47</v>
      </c>
      <c r="X1592">
        <v>0.56399999999999995</v>
      </c>
      <c r="Y1592" s="7" t="s">
        <v>29</v>
      </c>
    </row>
    <row r="1593" spans="1:25" x14ac:dyDescent="0.3">
      <c r="A1593" t="s">
        <v>3610</v>
      </c>
      <c r="B1593" t="s">
        <v>234</v>
      </c>
      <c r="C1593" t="s">
        <v>20</v>
      </c>
      <c r="D1593" t="s">
        <v>230</v>
      </c>
      <c r="E1593" s="3" t="s">
        <v>235</v>
      </c>
      <c r="F1593" s="3" t="s">
        <v>232</v>
      </c>
      <c r="G1593" t="str">
        <f t="shared" si="62"/>
        <v>ENST00000380152</v>
      </c>
      <c r="H1593" s="3" t="s">
        <v>464</v>
      </c>
      <c r="I1593" t="s">
        <v>233</v>
      </c>
      <c r="J1593" s="10" t="s">
        <v>465</v>
      </c>
      <c r="K1593" s="7" t="s">
        <v>27</v>
      </c>
      <c r="L1593">
        <v>-1.38</v>
      </c>
      <c r="M1593" s="6" t="s">
        <v>36</v>
      </c>
      <c r="N1593" s="8">
        <v>0.92</v>
      </c>
      <c r="O1593" s="6" t="str">
        <f t="shared" si="61"/>
        <v>Driver</v>
      </c>
      <c r="P1593">
        <v>0.92</v>
      </c>
      <c r="Q1593" s="6" t="s">
        <v>36</v>
      </c>
      <c r="R1593">
        <v>0.92</v>
      </c>
      <c r="S1593" s="6" t="s">
        <v>36</v>
      </c>
      <c r="T1593">
        <v>1.097</v>
      </c>
      <c r="U1593" s="9" t="s">
        <v>47</v>
      </c>
      <c r="V1593">
        <v>0.75600000000000001</v>
      </c>
      <c r="W1593" s="9" t="s">
        <v>47</v>
      </c>
      <c r="X1593">
        <v>2.0419999999999998</v>
      </c>
      <c r="Y1593" s="9" t="s">
        <v>47</v>
      </c>
    </row>
    <row r="1594" spans="1:25" x14ac:dyDescent="0.3">
      <c r="A1594" t="s">
        <v>3716</v>
      </c>
      <c r="B1594" t="s">
        <v>234</v>
      </c>
      <c r="C1594" t="s">
        <v>20</v>
      </c>
      <c r="D1594" t="s">
        <v>230</v>
      </c>
      <c r="E1594" s="3" t="s">
        <v>235</v>
      </c>
      <c r="F1594" s="3" t="s">
        <v>232</v>
      </c>
      <c r="G1594" t="str">
        <f t="shared" si="62"/>
        <v>ENST00000380152</v>
      </c>
      <c r="H1594" s="3" t="s">
        <v>705</v>
      </c>
      <c r="I1594" t="s">
        <v>233</v>
      </c>
      <c r="J1594" s="10" t="s">
        <v>706</v>
      </c>
      <c r="K1594" s="7" t="s">
        <v>27</v>
      </c>
      <c r="L1594">
        <v>-1.26</v>
      </c>
      <c r="M1594" s="6" t="s">
        <v>36</v>
      </c>
      <c r="N1594" s="8">
        <v>0.7</v>
      </c>
      <c r="O1594" s="6" t="str">
        <f t="shared" si="61"/>
        <v>Driver</v>
      </c>
      <c r="P1594">
        <v>0.7</v>
      </c>
      <c r="Q1594" s="6" t="s">
        <v>36</v>
      </c>
      <c r="R1594">
        <v>0.69075999999999993</v>
      </c>
      <c r="S1594" s="6" t="s">
        <v>36</v>
      </c>
      <c r="T1594">
        <v>-1.2989999999999999</v>
      </c>
      <c r="U1594" s="7" t="s">
        <v>29</v>
      </c>
      <c r="V1594">
        <v>-1.78</v>
      </c>
      <c r="W1594" s="7" t="s">
        <v>29</v>
      </c>
      <c r="X1594">
        <v>-2.169</v>
      </c>
      <c r="Y1594" s="7" t="s">
        <v>29</v>
      </c>
    </row>
    <row r="1595" spans="1:25" x14ac:dyDescent="0.3">
      <c r="A1595" t="s">
        <v>3795</v>
      </c>
      <c r="B1595" t="s">
        <v>234</v>
      </c>
      <c r="C1595" t="s">
        <v>20</v>
      </c>
      <c r="D1595" t="s">
        <v>230</v>
      </c>
      <c r="E1595" s="3" t="s">
        <v>235</v>
      </c>
      <c r="F1595" s="3" t="s">
        <v>232</v>
      </c>
      <c r="G1595" t="str">
        <f t="shared" si="62"/>
        <v>ENST00000380152</v>
      </c>
      <c r="H1595" s="3" t="s">
        <v>863</v>
      </c>
      <c r="I1595" t="s">
        <v>233</v>
      </c>
      <c r="J1595" s="10" t="s">
        <v>864</v>
      </c>
      <c r="K1595" s="7" t="s">
        <v>27</v>
      </c>
      <c r="L1595">
        <v>-0.98</v>
      </c>
      <c r="M1595" s="6" t="s">
        <v>36</v>
      </c>
      <c r="N1595" s="5">
        <v>0.81799999999999995</v>
      </c>
      <c r="O1595" s="6" t="str">
        <f t="shared" si="61"/>
        <v>Driver</v>
      </c>
      <c r="P1595">
        <v>0.81799999999999995</v>
      </c>
      <c r="Q1595" s="6" t="s">
        <v>36</v>
      </c>
      <c r="R1595">
        <v>0.81750919999999994</v>
      </c>
      <c r="S1595" s="6" t="s">
        <v>36</v>
      </c>
      <c r="T1595">
        <v>-0.77300000000000002</v>
      </c>
      <c r="U1595" s="7" t="s">
        <v>29</v>
      </c>
      <c r="V1595">
        <v>-1.5620000000000001</v>
      </c>
      <c r="W1595" s="7" t="s">
        <v>29</v>
      </c>
      <c r="X1595">
        <v>-0.12</v>
      </c>
      <c r="Y1595" s="7" t="s">
        <v>29</v>
      </c>
    </row>
    <row r="1596" spans="1:25" x14ac:dyDescent="0.3">
      <c r="A1596" t="s">
        <v>3979</v>
      </c>
      <c r="B1596" t="s">
        <v>234</v>
      </c>
      <c r="C1596" t="s">
        <v>20</v>
      </c>
      <c r="D1596" t="s">
        <v>230</v>
      </c>
      <c r="E1596" s="3" t="s">
        <v>235</v>
      </c>
      <c r="F1596" s="3" t="s">
        <v>232</v>
      </c>
      <c r="G1596" t="str">
        <f t="shared" si="62"/>
        <v>ENST00000380152</v>
      </c>
      <c r="H1596" s="3" t="s">
        <v>1252</v>
      </c>
      <c r="I1596" t="s">
        <v>233</v>
      </c>
      <c r="J1596" s="10" t="s">
        <v>1035</v>
      </c>
      <c r="K1596" s="7" t="s">
        <v>27</v>
      </c>
      <c r="L1596">
        <v>-0.05</v>
      </c>
      <c r="M1596" s="4" t="s">
        <v>27</v>
      </c>
      <c r="N1596" s="5">
        <v>0.748</v>
      </c>
      <c r="O1596" s="6" t="str">
        <f t="shared" si="61"/>
        <v>Driver</v>
      </c>
      <c r="P1596">
        <v>0.748</v>
      </c>
      <c r="Q1596" s="6" t="s">
        <v>36</v>
      </c>
      <c r="R1596">
        <v>0.74455919999999998</v>
      </c>
      <c r="S1596" s="6" t="s">
        <v>36</v>
      </c>
      <c r="T1596">
        <v>-0.13</v>
      </c>
      <c r="U1596" s="7" t="s">
        <v>29</v>
      </c>
      <c r="V1596">
        <v>9.6000000000000002E-2</v>
      </c>
      <c r="W1596" s="9" t="s">
        <v>47</v>
      </c>
      <c r="X1596">
        <v>0.94399999999999995</v>
      </c>
      <c r="Y1596" s="7" t="s">
        <v>29</v>
      </c>
    </row>
    <row r="1597" spans="1:25" x14ac:dyDescent="0.3">
      <c r="A1597" t="s">
        <v>4077</v>
      </c>
      <c r="B1597" t="s">
        <v>234</v>
      </c>
      <c r="C1597" t="s">
        <v>20</v>
      </c>
      <c r="D1597" t="s">
        <v>230</v>
      </c>
      <c r="E1597" s="3" t="s">
        <v>235</v>
      </c>
      <c r="F1597" s="3" t="s">
        <v>232</v>
      </c>
      <c r="G1597" t="str">
        <f t="shared" si="62"/>
        <v>ENST00000380152</v>
      </c>
      <c r="H1597" s="3" t="s">
        <v>1451</v>
      </c>
      <c r="I1597" t="s">
        <v>233</v>
      </c>
      <c r="J1597" s="10" t="s">
        <v>392</v>
      </c>
      <c r="K1597" s="7" t="s">
        <v>27</v>
      </c>
      <c r="L1597">
        <v>5.69</v>
      </c>
      <c r="M1597" s="4" t="s">
        <v>27</v>
      </c>
      <c r="N1597" s="5">
        <v>0.78400000000000003</v>
      </c>
      <c r="O1597" s="6" t="str">
        <f t="shared" si="61"/>
        <v>Driver</v>
      </c>
      <c r="P1597">
        <v>0.78400000000000003</v>
      </c>
      <c r="Q1597" s="6" t="s">
        <v>36</v>
      </c>
      <c r="R1597">
        <v>0.78290240000000011</v>
      </c>
      <c r="S1597" s="6" t="s">
        <v>36</v>
      </c>
      <c r="T1597">
        <v>1.097</v>
      </c>
      <c r="U1597" s="9" t="s">
        <v>47</v>
      </c>
      <c r="V1597">
        <v>0.83799999999999997</v>
      </c>
      <c r="W1597" s="9" t="s">
        <v>47</v>
      </c>
      <c r="X1597">
        <v>0.5</v>
      </c>
      <c r="Y1597" s="7" t="s">
        <v>29</v>
      </c>
    </row>
    <row r="1598" spans="1:25" x14ac:dyDescent="0.3">
      <c r="A1598" t="s">
        <v>4100</v>
      </c>
      <c r="B1598" t="s">
        <v>234</v>
      </c>
      <c r="C1598" t="s">
        <v>20</v>
      </c>
      <c r="D1598" t="s">
        <v>230</v>
      </c>
      <c r="E1598" s="3" t="s">
        <v>235</v>
      </c>
      <c r="F1598" s="3" t="s">
        <v>232</v>
      </c>
      <c r="G1598" t="str">
        <f t="shared" si="62"/>
        <v>ENST00000380152</v>
      </c>
      <c r="H1598" s="3" t="s">
        <v>1500</v>
      </c>
      <c r="I1598" t="s">
        <v>233</v>
      </c>
      <c r="J1598" s="10" t="s">
        <v>1501</v>
      </c>
      <c r="K1598" s="7" t="s">
        <v>27</v>
      </c>
      <c r="L1598">
        <v>0.35</v>
      </c>
      <c r="M1598" s="4" t="s">
        <v>27</v>
      </c>
      <c r="N1598" s="8">
        <v>0.62</v>
      </c>
      <c r="O1598" s="6" t="str">
        <f t="shared" si="61"/>
        <v>Driver</v>
      </c>
      <c r="P1598">
        <v>0.62</v>
      </c>
      <c r="Q1598" s="6" t="s">
        <v>36</v>
      </c>
      <c r="R1598">
        <v>0.59197599999999995</v>
      </c>
      <c r="S1598" s="6" t="s">
        <v>36</v>
      </c>
      <c r="T1598">
        <v>1.097</v>
      </c>
      <c r="U1598" s="9" t="s">
        <v>47</v>
      </c>
      <c r="V1598">
        <v>1.68</v>
      </c>
      <c r="W1598" s="6" t="s">
        <v>28</v>
      </c>
      <c r="X1598">
        <v>1.889</v>
      </c>
      <c r="Y1598" s="9" t="s">
        <v>47</v>
      </c>
    </row>
    <row r="1599" spans="1:25" x14ac:dyDescent="0.3">
      <c r="A1599" t="s">
        <v>4101</v>
      </c>
      <c r="B1599" t="s">
        <v>234</v>
      </c>
      <c r="C1599" t="s">
        <v>20</v>
      </c>
      <c r="D1599" t="s">
        <v>230</v>
      </c>
      <c r="E1599" s="3" t="s">
        <v>235</v>
      </c>
      <c r="F1599" s="3" t="s">
        <v>232</v>
      </c>
      <c r="G1599" t="str">
        <f t="shared" si="62"/>
        <v>ENST00000380152</v>
      </c>
      <c r="H1599" s="3" t="s">
        <v>1502</v>
      </c>
      <c r="I1599" t="s">
        <v>233</v>
      </c>
      <c r="J1599" s="10" t="s">
        <v>1503</v>
      </c>
      <c r="K1599" s="7" t="s">
        <v>27</v>
      </c>
      <c r="L1599">
        <v>-1.22</v>
      </c>
      <c r="M1599" s="6" t="s">
        <v>36</v>
      </c>
      <c r="N1599" s="8">
        <v>0.77</v>
      </c>
      <c r="O1599" s="6" t="str">
        <f t="shared" si="61"/>
        <v>Driver</v>
      </c>
      <c r="P1599">
        <v>0.77</v>
      </c>
      <c r="Q1599" s="6" t="s">
        <v>36</v>
      </c>
      <c r="R1599">
        <v>0.76846000000000003</v>
      </c>
      <c r="S1599" s="6" t="s">
        <v>36</v>
      </c>
      <c r="T1599">
        <v>0.58699999999999997</v>
      </c>
      <c r="U1599" s="9" t="s">
        <v>47</v>
      </c>
      <c r="V1599">
        <v>0.13300000000000001</v>
      </c>
      <c r="W1599" s="9" t="s">
        <v>47</v>
      </c>
      <c r="X1599">
        <v>1.141</v>
      </c>
      <c r="Y1599" s="9" t="s">
        <v>47</v>
      </c>
    </row>
    <row r="1600" spans="1:25" x14ac:dyDescent="0.3">
      <c r="A1600" t="s">
        <v>4163</v>
      </c>
      <c r="B1600" t="s">
        <v>234</v>
      </c>
      <c r="C1600" t="s">
        <v>20</v>
      </c>
      <c r="D1600" t="s">
        <v>230</v>
      </c>
      <c r="E1600" s="3" t="s">
        <v>235</v>
      </c>
      <c r="F1600" s="3" t="s">
        <v>232</v>
      </c>
      <c r="G1600" t="str">
        <f t="shared" si="62"/>
        <v>ENST00000380152</v>
      </c>
      <c r="H1600" s="3" t="s">
        <v>1630</v>
      </c>
      <c r="I1600" t="s">
        <v>233</v>
      </c>
      <c r="J1600" s="10" t="s">
        <v>372</v>
      </c>
      <c r="K1600" s="7" t="s">
        <v>27</v>
      </c>
      <c r="L1600">
        <v>-1.48</v>
      </c>
      <c r="M1600" s="6" t="s">
        <v>36</v>
      </c>
      <c r="N1600" s="8">
        <v>0.72</v>
      </c>
      <c r="O1600" s="6" t="str">
        <f t="shared" si="61"/>
        <v>Driver</v>
      </c>
      <c r="P1600">
        <v>0.72</v>
      </c>
      <c r="Q1600" s="6" t="s">
        <v>36</v>
      </c>
      <c r="R1600">
        <v>0.71380799999999989</v>
      </c>
      <c r="S1600" s="6" t="s">
        <v>36</v>
      </c>
      <c r="T1600">
        <v>-0.20599999999999999</v>
      </c>
      <c r="U1600" s="7" t="s">
        <v>29</v>
      </c>
      <c r="V1600">
        <v>-1.4350000000000001</v>
      </c>
      <c r="W1600" s="7" t="s">
        <v>29</v>
      </c>
      <c r="X1600">
        <v>0.85</v>
      </c>
      <c r="Y1600" s="7" t="s">
        <v>29</v>
      </c>
    </row>
    <row r="1601" spans="1:25" x14ac:dyDescent="0.3">
      <c r="A1601" t="s">
        <v>4250</v>
      </c>
      <c r="B1601" t="s">
        <v>234</v>
      </c>
      <c r="C1601" t="s">
        <v>20</v>
      </c>
      <c r="D1601" t="s">
        <v>230</v>
      </c>
      <c r="E1601" s="3" t="s">
        <v>235</v>
      </c>
      <c r="F1601" s="3" t="s">
        <v>232</v>
      </c>
      <c r="G1601" t="str">
        <f t="shared" si="62"/>
        <v>ENST00000380152</v>
      </c>
      <c r="H1601" s="3" t="s">
        <v>1804</v>
      </c>
      <c r="I1601" t="s">
        <v>233</v>
      </c>
      <c r="J1601" s="10" t="s">
        <v>1805</v>
      </c>
      <c r="K1601" s="7" t="s">
        <v>27</v>
      </c>
      <c r="L1601">
        <v>0.28999999999999998</v>
      </c>
      <c r="M1601" s="4" t="s">
        <v>27</v>
      </c>
      <c r="N1601" s="8">
        <v>0.72</v>
      </c>
      <c r="O1601" s="6" t="str">
        <f t="shared" si="61"/>
        <v>Driver</v>
      </c>
      <c r="P1601">
        <v>0.72</v>
      </c>
      <c r="Q1601" s="6" t="s">
        <v>36</v>
      </c>
      <c r="R1601">
        <v>0.71380799999999989</v>
      </c>
      <c r="S1601" s="6" t="s">
        <v>36</v>
      </c>
      <c r="T1601">
        <v>0.77700000000000002</v>
      </c>
      <c r="U1601" s="9" t="s">
        <v>47</v>
      </c>
      <c r="V1601">
        <v>2.5539999999999998</v>
      </c>
      <c r="W1601" s="6" t="s">
        <v>28</v>
      </c>
      <c r="X1601">
        <v>1.343</v>
      </c>
      <c r="Y1601" s="9" t="s">
        <v>47</v>
      </c>
    </row>
    <row r="1602" spans="1:25" x14ac:dyDescent="0.3">
      <c r="A1602" t="s">
        <v>4291</v>
      </c>
      <c r="B1602" t="s">
        <v>234</v>
      </c>
      <c r="C1602" t="s">
        <v>20</v>
      </c>
      <c r="D1602" t="s">
        <v>230</v>
      </c>
      <c r="E1602" s="3" t="s">
        <v>235</v>
      </c>
      <c r="F1602" s="3" t="s">
        <v>232</v>
      </c>
      <c r="G1602" t="str">
        <f t="shared" si="62"/>
        <v>ENST00000380152</v>
      </c>
      <c r="H1602" s="3" t="s">
        <v>1889</v>
      </c>
      <c r="I1602" t="s">
        <v>233</v>
      </c>
      <c r="J1602" s="10" t="s">
        <v>1531</v>
      </c>
      <c r="K1602" s="7" t="s">
        <v>27</v>
      </c>
      <c r="L1602">
        <v>0.41</v>
      </c>
      <c r="M1602" s="4" t="s">
        <v>27</v>
      </c>
      <c r="N1602" s="5">
        <v>0.67600000000000005</v>
      </c>
      <c r="O1602" s="6" t="str">
        <f t="shared" si="61"/>
        <v>Driver</v>
      </c>
      <c r="P1602">
        <v>0.67600000000000005</v>
      </c>
      <c r="Q1602" s="6" t="s">
        <v>36</v>
      </c>
      <c r="R1602">
        <v>0.66356160000000008</v>
      </c>
      <c r="S1602" s="6" t="s">
        <v>36</v>
      </c>
      <c r="T1602">
        <v>2.15</v>
      </c>
      <c r="U1602" s="6" t="s">
        <v>28</v>
      </c>
      <c r="V1602">
        <v>1.012</v>
      </c>
      <c r="W1602" s="9" t="s">
        <v>47</v>
      </c>
      <c r="X1602">
        <v>1.4259999999999999</v>
      </c>
      <c r="Y1602" s="9" t="s">
        <v>47</v>
      </c>
    </row>
    <row r="1603" spans="1:25" x14ac:dyDescent="0.3">
      <c r="A1603" t="s">
        <v>3958</v>
      </c>
      <c r="B1603" t="s">
        <v>234</v>
      </c>
      <c r="C1603" t="s">
        <v>20</v>
      </c>
      <c r="D1603" t="s">
        <v>478</v>
      </c>
      <c r="E1603" s="3" t="s">
        <v>1209</v>
      </c>
      <c r="F1603" s="3" t="s">
        <v>480</v>
      </c>
      <c r="G1603" t="str">
        <f t="shared" si="62"/>
        <v>ENST00000275493</v>
      </c>
      <c r="H1603" s="3" t="s">
        <v>1210</v>
      </c>
      <c r="I1603" t="s">
        <v>482</v>
      </c>
      <c r="J1603" s="10" t="s">
        <v>1211</v>
      </c>
      <c r="K1603" s="7" t="s">
        <v>27</v>
      </c>
      <c r="L1603">
        <v>-2.41</v>
      </c>
      <c r="M1603" s="6" t="s">
        <v>36</v>
      </c>
      <c r="N1603" s="5">
        <v>0.95199999999999996</v>
      </c>
      <c r="O1603" s="6" t="str">
        <f t="shared" si="61"/>
        <v>Driver</v>
      </c>
      <c r="P1603">
        <v>0.95199999999999996</v>
      </c>
      <c r="Q1603" s="6" t="s">
        <v>36</v>
      </c>
      <c r="R1603">
        <v>0.95199999999999996</v>
      </c>
      <c r="S1603" s="6" t="s">
        <v>36</v>
      </c>
      <c r="T1603">
        <v>1.847</v>
      </c>
      <c r="U1603" s="9" t="s">
        <v>47</v>
      </c>
      <c r="V1603">
        <v>2.2730000000000001</v>
      </c>
      <c r="W1603" s="6" t="s">
        <v>28</v>
      </c>
      <c r="X1603">
        <v>5.0999999999999997E-2</v>
      </c>
      <c r="Y1603" s="7" t="s">
        <v>29</v>
      </c>
    </row>
    <row r="1604" spans="1:25" x14ac:dyDescent="0.3">
      <c r="A1604" t="s">
        <v>4111</v>
      </c>
      <c r="B1604" t="s">
        <v>234</v>
      </c>
      <c r="C1604" t="s">
        <v>20</v>
      </c>
      <c r="D1604" t="s">
        <v>478</v>
      </c>
      <c r="E1604" s="3" t="s">
        <v>1209</v>
      </c>
      <c r="F1604" s="3" t="s">
        <v>480</v>
      </c>
      <c r="G1604" t="str">
        <f t="shared" si="62"/>
        <v>ENST00000275493</v>
      </c>
      <c r="H1604" s="3" t="s">
        <v>1522</v>
      </c>
      <c r="I1604" t="s">
        <v>482</v>
      </c>
      <c r="J1604" s="10" t="s">
        <v>1523</v>
      </c>
      <c r="K1604" s="7" t="s">
        <v>27</v>
      </c>
      <c r="L1604">
        <v>-1.97</v>
      </c>
      <c r="M1604" s="6" t="s">
        <v>36</v>
      </c>
      <c r="N1604" s="5">
        <v>0.84399999999999997</v>
      </c>
      <c r="O1604" s="6" t="str">
        <f t="shared" si="61"/>
        <v>Driver</v>
      </c>
      <c r="P1604">
        <v>0.84399999999999997</v>
      </c>
      <c r="Q1604" s="6" t="s">
        <v>36</v>
      </c>
      <c r="R1604">
        <v>0.84399999999999997</v>
      </c>
      <c r="S1604" s="6" t="s">
        <v>36</v>
      </c>
      <c r="T1604">
        <v>1.847</v>
      </c>
      <c r="U1604" s="9" t="s">
        <v>47</v>
      </c>
      <c r="V1604">
        <v>2.2730000000000001</v>
      </c>
      <c r="W1604" s="6" t="s">
        <v>28</v>
      </c>
      <c r="X1604">
        <v>-0.95599999999999996</v>
      </c>
      <c r="Y1604" s="7" t="s">
        <v>29</v>
      </c>
    </row>
    <row r="1605" spans="1:25" x14ac:dyDescent="0.3">
      <c r="A1605" t="s">
        <v>3533</v>
      </c>
      <c r="B1605" t="s">
        <v>234</v>
      </c>
      <c r="C1605" t="s">
        <v>20</v>
      </c>
      <c r="D1605" t="s">
        <v>260</v>
      </c>
      <c r="E1605" s="3" t="s">
        <v>261</v>
      </c>
      <c r="F1605" s="3" t="s">
        <v>262</v>
      </c>
      <c r="G1605" t="str">
        <f t="shared" ref="G1605:G1614" si="63">LEFT(E1605,LEN(E1605)-3)</f>
        <v>ENST00000269571</v>
      </c>
      <c r="H1605" s="3" t="s">
        <v>263</v>
      </c>
      <c r="I1605" t="s">
        <v>264</v>
      </c>
      <c r="J1605" s="10" t="s">
        <v>265</v>
      </c>
      <c r="K1605" s="7" t="s">
        <v>27</v>
      </c>
      <c r="L1605">
        <v>-2.9</v>
      </c>
      <c r="M1605" s="6" t="s">
        <v>36</v>
      </c>
      <c r="N1605" s="5">
        <v>0.97399999999999998</v>
      </c>
      <c r="O1605" s="6" t="str">
        <f t="shared" si="61"/>
        <v>Driver</v>
      </c>
      <c r="P1605">
        <v>0.97399999999999998</v>
      </c>
      <c r="Q1605" s="6" t="s">
        <v>36</v>
      </c>
      <c r="R1605">
        <v>0.97399999999999998</v>
      </c>
      <c r="S1605" s="6" t="s">
        <v>36</v>
      </c>
      <c r="T1605">
        <v>2.0619999999999998</v>
      </c>
      <c r="U1605" s="6" t="s">
        <v>28</v>
      </c>
      <c r="V1605">
        <v>1.3660000000000001</v>
      </c>
      <c r="W1605" s="9" t="s">
        <v>47</v>
      </c>
      <c r="X1605">
        <v>2.4220000000000002</v>
      </c>
      <c r="Y1605" s="9" t="s">
        <v>47</v>
      </c>
    </row>
    <row r="1606" spans="1:25" x14ac:dyDescent="0.3">
      <c r="A1606" t="s">
        <v>3743</v>
      </c>
      <c r="B1606" t="s">
        <v>234</v>
      </c>
      <c r="C1606" t="s">
        <v>20</v>
      </c>
      <c r="D1606" t="s">
        <v>260</v>
      </c>
      <c r="E1606" s="3" t="s">
        <v>261</v>
      </c>
      <c r="F1606" s="3" t="s">
        <v>262</v>
      </c>
      <c r="G1606" t="str">
        <f t="shared" si="63"/>
        <v>ENST00000269571</v>
      </c>
      <c r="H1606" s="3" t="s">
        <v>759</v>
      </c>
      <c r="I1606" t="s">
        <v>264</v>
      </c>
      <c r="J1606" s="10" t="s">
        <v>760</v>
      </c>
      <c r="K1606" s="7" t="s">
        <v>27</v>
      </c>
      <c r="L1606">
        <v>-1.04</v>
      </c>
      <c r="M1606" s="6" t="s">
        <v>36</v>
      </c>
      <c r="N1606" s="8">
        <v>0.81</v>
      </c>
      <c r="O1606" s="6" t="str">
        <f t="shared" si="61"/>
        <v>Driver</v>
      </c>
      <c r="P1606">
        <v>0.81</v>
      </c>
      <c r="Q1606" s="6" t="s">
        <v>36</v>
      </c>
      <c r="R1606">
        <v>0.80919000000000008</v>
      </c>
      <c r="S1606" s="6" t="s">
        <v>36</v>
      </c>
      <c r="T1606">
        <v>7.2999999999999995E-2</v>
      </c>
      <c r="U1606" s="9" t="s">
        <v>47</v>
      </c>
      <c r="V1606">
        <v>-0.25800000000000001</v>
      </c>
      <c r="W1606" s="7" t="s">
        <v>29</v>
      </c>
      <c r="X1606">
        <v>1.03</v>
      </c>
      <c r="Y1606" s="9" t="s">
        <v>47</v>
      </c>
    </row>
    <row r="1607" spans="1:25" x14ac:dyDescent="0.3">
      <c r="A1607" t="s">
        <v>3954</v>
      </c>
      <c r="B1607" t="s">
        <v>234</v>
      </c>
      <c r="C1607" t="s">
        <v>20</v>
      </c>
      <c r="D1607" t="s">
        <v>260</v>
      </c>
      <c r="E1607" s="3" t="s">
        <v>261</v>
      </c>
      <c r="F1607" s="3" t="s">
        <v>262</v>
      </c>
      <c r="G1607" t="str">
        <f t="shared" si="63"/>
        <v>ENST00000269571</v>
      </c>
      <c r="H1607" s="3" t="s">
        <v>1201</v>
      </c>
      <c r="I1607" t="s">
        <v>264</v>
      </c>
      <c r="J1607" s="10" t="s">
        <v>1202</v>
      </c>
      <c r="K1607" s="7" t="s">
        <v>27</v>
      </c>
      <c r="L1607">
        <v>-1</v>
      </c>
      <c r="M1607" s="6" t="s">
        <v>36</v>
      </c>
      <c r="N1607" s="5">
        <v>0.38200000000000001</v>
      </c>
      <c r="O1607" s="4" t="str">
        <f t="shared" si="61"/>
        <v>Passenger</v>
      </c>
      <c r="P1607">
        <v>0.38200000000000001</v>
      </c>
      <c r="Q1607" s="4" t="s">
        <v>27</v>
      </c>
      <c r="R1607">
        <v>0.38200000000000001</v>
      </c>
      <c r="S1607" s="4" t="s">
        <v>27</v>
      </c>
      <c r="T1607">
        <v>-0.371</v>
      </c>
      <c r="U1607" s="7" t="s">
        <v>29</v>
      </c>
      <c r="V1607">
        <v>-0.152</v>
      </c>
      <c r="W1607" s="7" t="s">
        <v>29</v>
      </c>
      <c r="X1607">
        <v>0.27</v>
      </c>
      <c r="Y1607" s="7" t="s">
        <v>29</v>
      </c>
    </row>
    <row r="1608" spans="1:25" x14ac:dyDescent="0.3">
      <c r="A1608" t="s">
        <v>4032</v>
      </c>
      <c r="B1608" t="s">
        <v>234</v>
      </c>
      <c r="C1608" t="s">
        <v>20</v>
      </c>
      <c r="D1608" t="s">
        <v>260</v>
      </c>
      <c r="E1608" s="3" t="s">
        <v>261</v>
      </c>
      <c r="F1608" s="3" t="s">
        <v>262</v>
      </c>
      <c r="G1608" t="str">
        <f t="shared" si="63"/>
        <v>ENST00000269571</v>
      </c>
      <c r="H1608" s="3" t="s">
        <v>1361</v>
      </c>
      <c r="I1608" t="s">
        <v>264</v>
      </c>
      <c r="J1608" s="10" t="s">
        <v>1362</v>
      </c>
      <c r="K1608" s="7" t="s">
        <v>27</v>
      </c>
      <c r="L1608">
        <v>-3.75</v>
      </c>
      <c r="M1608" s="6" t="s">
        <v>36</v>
      </c>
      <c r="N1608" s="5">
        <v>0.93400000000000005</v>
      </c>
      <c r="O1608" s="6" t="str">
        <f t="shared" si="61"/>
        <v>Driver</v>
      </c>
      <c r="P1608">
        <v>0.93400000000000005</v>
      </c>
      <c r="Q1608" s="6" t="s">
        <v>36</v>
      </c>
      <c r="R1608">
        <v>0.93400000000000005</v>
      </c>
      <c r="S1608" s="6" t="s">
        <v>36</v>
      </c>
      <c r="T1608">
        <v>2.0619999999999998</v>
      </c>
      <c r="U1608" s="6" t="s">
        <v>28</v>
      </c>
      <c r="V1608">
        <v>1.615</v>
      </c>
      <c r="W1608" s="6" t="s">
        <v>28</v>
      </c>
      <c r="X1608">
        <v>2.6480000000000001</v>
      </c>
      <c r="Y1608" s="9" t="s">
        <v>47</v>
      </c>
    </row>
    <row r="1609" spans="1:25" x14ac:dyDescent="0.3">
      <c r="A1609" t="s">
        <v>4036</v>
      </c>
      <c r="B1609" t="s">
        <v>234</v>
      </c>
      <c r="C1609" t="s">
        <v>20</v>
      </c>
      <c r="D1609" t="s">
        <v>260</v>
      </c>
      <c r="E1609" s="3" t="s">
        <v>261</v>
      </c>
      <c r="F1609" s="3" t="s">
        <v>262</v>
      </c>
      <c r="G1609" t="str">
        <f t="shared" si="63"/>
        <v>ENST00000269571</v>
      </c>
      <c r="H1609" s="3" t="s">
        <v>1369</v>
      </c>
      <c r="I1609" t="s">
        <v>264</v>
      </c>
      <c r="J1609" s="10" t="s">
        <v>1370</v>
      </c>
      <c r="K1609" s="7" t="s">
        <v>27</v>
      </c>
      <c r="L1609">
        <v>-0.45</v>
      </c>
      <c r="M1609" s="4" t="s">
        <v>27</v>
      </c>
      <c r="N1609" s="8">
        <v>0.79</v>
      </c>
      <c r="O1609" s="6" t="str">
        <f t="shared" si="61"/>
        <v>Driver</v>
      </c>
      <c r="P1609">
        <v>0.79</v>
      </c>
      <c r="Q1609" s="6" t="s">
        <v>36</v>
      </c>
      <c r="R1609">
        <v>0.7888940000000001</v>
      </c>
      <c r="S1609" s="6" t="s">
        <v>36</v>
      </c>
      <c r="T1609">
        <v>0.67300000000000004</v>
      </c>
      <c r="U1609" s="9" t="s">
        <v>47</v>
      </c>
      <c r="V1609">
        <v>1.458</v>
      </c>
      <c r="W1609" s="9" t="s">
        <v>47</v>
      </c>
      <c r="X1609">
        <v>0.74399999999999999</v>
      </c>
      <c r="Y1609" s="7" t="s">
        <v>29</v>
      </c>
    </row>
    <row r="1610" spans="1:25" x14ac:dyDescent="0.3">
      <c r="A1610" t="s">
        <v>4099</v>
      </c>
      <c r="B1610" t="s">
        <v>234</v>
      </c>
      <c r="C1610" t="s">
        <v>20</v>
      </c>
      <c r="D1610" t="s">
        <v>260</v>
      </c>
      <c r="E1610" s="3" t="s">
        <v>261</v>
      </c>
      <c r="F1610" s="3" t="s">
        <v>262</v>
      </c>
      <c r="G1610" t="str">
        <f t="shared" si="63"/>
        <v>ENST00000269571</v>
      </c>
      <c r="H1610" s="3" t="s">
        <v>1498</v>
      </c>
      <c r="I1610" t="s">
        <v>264</v>
      </c>
      <c r="J1610" s="10" t="s">
        <v>1499</v>
      </c>
      <c r="K1610" s="7" t="s">
        <v>27</v>
      </c>
      <c r="L1610">
        <v>-0.67</v>
      </c>
      <c r="M1610" s="4" t="s">
        <v>27</v>
      </c>
      <c r="N1610" s="5">
        <v>0.746</v>
      </c>
      <c r="O1610" s="6" t="str">
        <f t="shared" si="61"/>
        <v>Driver</v>
      </c>
      <c r="P1610">
        <v>0.746</v>
      </c>
      <c r="Q1610" s="6" t="s">
        <v>36</v>
      </c>
      <c r="R1610">
        <v>0.74226999999999999</v>
      </c>
      <c r="S1610" s="6" t="s">
        <v>36</v>
      </c>
      <c r="T1610">
        <v>-0.14699999999999999</v>
      </c>
      <c r="U1610" s="7" t="s">
        <v>29</v>
      </c>
      <c r="V1610">
        <v>-0.23699999999999999</v>
      </c>
      <c r="W1610" s="7" t="s">
        <v>29</v>
      </c>
      <c r="X1610">
        <v>0.307</v>
      </c>
      <c r="Y1610" s="7" t="s">
        <v>29</v>
      </c>
    </row>
    <row r="1611" spans="1:25" x14ac:dyDescent="0.3">
      <c r="A1611" t="s">
        <v>4157</v>
      </c>
      <c r="B1611" t="s">
        <v>234</v>
      </c>
      <c r="C1611" t="s">
        <v>20</v>
      </c>
      <c r="D1611" t="s">
        <v>260</v>
      </c>
      <c r="E1611" s="3" t="s">
        <v>261</v>
      </c>
      <c r="F1611" s="3" t="s">
        <v>262</v>
      </c>
      <c r="G1611" t="str">
        <f t="shared" si="63"/>
        <v>ENST00000269571</v>
      </c>
      <c r="H1611" s="3" t="s">
        <v>1618</v>
      </c>
      <c r="I1611" t="s">
        <v>264</v>
      </c>
      <c r="J1611" s="10" t="s">
        <v>1619</v>
      </c>
      <c r="K1611" s="7" t="s">
        <v>27</v>
      </c>
      <c r="L1611">
        <v>-1.92</v>
      </c>
      <c r="M1611" s="6" t="s">
        <v>36</v>
      </c>
      <c r="N1611" s="5">
        <v>0.73199999999999998</v>
      </c>
      <c r="O1611" s="6" t="str">
        <f t="shared" si="61"/>
        <v>Driver</v>
      </c>
      <c r="P1611">
        <v>0.73199999999999998</v>
      </c>
      <c r="Q1611" s="6" t="s">
        <v>36</v>
      </c>
      <c r="R1611">
        <v>0.72658319999999998</v>
      </c>
      <c r="S1611" s="6" t="s">
        <v>36</v>
      </c>
      <c r="T1611">
        <v>0.55300000000000005</v>
      </c>
      <c r="U1611" s="9" t="s">
        <v>47</v>
      </c>
      <c r="V1611">
        <v>1.615</v>
      </c>
      <c r="W1611" s="6" t="s">
        <v>28</v>
      </c>
      <c r="X1611">
        <v>9.5000000000000001E-2</v>
      </c>
      <c r="Y1611" s="7" t="s">
        <v>29</v>
      </c>
    </row>
    <row r="1612" spans="1:25" x14ac:dyDescent="0.3">
      <c r="A1612" t="s">
        <v>4246</v>
      </c>
      <c r="B1612" t="s">
        <v>234</v>
      </c>
      <c r="C1612" t="s">
        <v>20</v>
      </c>
      <c r="D1612" t="s">
        <v>260</v>
      </c>
      <c r="E1612" s="3" t="s">
        <v>261</v>
      </c>
      <c r="F1612" s="3" t="s">
        <v>262</v>
      </c>
      <c r="G1612" t="str">
        <f t="shared" si="63"/>
        <v>ENST00000269571</v>
      </c>
      <c r="H1612" s="3" t="s">
        <v>1796</v>
      </c>
      <c r="I1612" t="s">
        <v>264</v>
      </c>
      <c r="J1612" s="10" t="s">
        <v>1797</v>
      </c>
      <c r="K1612" s="7" t="s">
        <v>27</v>
      </c>
      <c r="L1612">
        <v>-0.85</v>
      </c>
      <c r="M1612" s="6" t="s">
        <v>36</v>
      </c>
      <c r="N1612" s="8">
        <v>0.32</v>
      </c>
      <c r="O1612" s="4" t="str">
        <f t="shared" si="61"/>
        <v>Passenger</v>
      </c>
      <c r="P1612">
        <v>0.32</v>
      </c>
      <c r="Q1612" s="4" t="s">
        <v>27</v>
      </c>
      <c r="R1612">
        <v>0.32</v>
      </c>
      <c r="S1612" s="4" t="s">
        <v>27</v>
      </c>
      <c r="T1612">
        <v>-0.63600000000000001</v>
      </c>
      <c r="U1612" s="7" t="s">
        <v>29</v>
      </c>
      <c r="V1612">
        <v>-0.16200000000000001</v>
      </c>
      <c r="W1612" s="7" t="s">
        <v>29</v>
      </c>
      <c r="X1612">
        <v>1.0860000000000001</v>
      </c>
      <c r="Y1612" s="9" t="s">
        <v>47</v>
      </c>
    </row>
    <row r="1613" spans="1:25" x14ac:dyDescent="0.3">
      <c r="A1613" t="s">
        <v>4266</v>
      </c>
      <c r="B1613" t="s">
        <v>234</v>
      </c>
      <c r="C1613" t="s">
        <v>20</v>
      </c>
      <c r="D1613" t="s">
        <v>260</v>
      </c>
      <c r="E1613" s="3" t="s">
        <v>261</v>
      </c>
      <c r="F1613" s="3" t="s">
        <v>262</v>
      </c>
      <c r="G1613" t="str">
        <f t="shared" si="63"/>
        <v>ENST00000269571</v>
      </c>
      <c r="H1613" s="3" t="s">
        <v>1840</v>
      </c>
      <c r="I1613" t="s">
        <v>264</v>
      </c>
      <c r="J1613" s="10" t="s">
        <v>1841</v>
      </c>
      <c r="K1613" s="7" t="s">
        <v>27</v>
      </c>
      <c r="L1613">
        <v>-1.4</v>
      </c>
      <c r="M1613" s="6" t="s">
        <v>36</v>
      </c>
      <c r="N1613" s="5">
        <v>0.628</v>
      </c>
      <c r="O1613" s="6" t="str">
        <f t="shared" si="61"/>
        <v>Driver</v>
      </c>
      <c r="P1613">
        <v>0.628</v>
      </c>
      <c r="Q1613" s="6" t="s">
        <v>36</v>
      </c>
      <c r="R1613">
        <v>0.60237760000000007</v>
      </c>
      <c r="S1613" s="6" t="s">
        <v>36</v>
      </c>
      <c r="T1613">
        <v>1.1259999999999999</v>
      </c>
      <c r="U1613" s="9" t="s">
        <v>47</v>
      </c>
      <c r="V1613">
        <v>1.615</v>
      </c>
      <c r="W1613" s="6" t="s">
        <v>28</v>
      </c>
      <c r="X1613">
        <v>1.5649999999999999</v>
      </c>
      <c r="Y1613" s="9" t="s">
        <v>47</v>
      </c>
    </row>
    <row r="1614" spans="1:25" x14ac:dyDescent="0.3">
      <c r="A1614" t="s">
        <v>4275</v>
      </c>
      <c r="B1614" t="s">
        <v>234</v>
      </c>
      <c r="C1614" t="s">
        <v>20</v>
      </c>
      <c r="D1614" t="s">
        <v>260</v>
      </c>
      <c r="E1614" s="3" t="s">
        <v>261</v>
      </c>
      <c r="F1614" s="3" t="s">
        <v>262</v>
      </c>
      <c r="G1614" t="str">
        <f t="shared" si="63"/>
        <v>ENST00000269571</v>
      </c>
      <c r="H1614" s="3" t="s">
        <v>1858</v>
      </c>
      <c r="I1614" t="s">
        <v>264</v>
      </c>
      <c r="J1614" s="10" t="s">
        <v>850</v>
      </c>
      <c r="K1614" s="7" t="s">
        <v>27</v>
      </c>
      <c r="L1614">
        <v>-1.1100000000000001</v>
      </c>
      <c r="M1614" s="6" t="s">
        <v>36</v>
      </c>
      <c r="N1614" s="8">
        <v>0.28999999999999998</v>
      </c>
      <c r="O1614" s="4" t="str">
        <f t="shared" si="61"/>
        <v>Passenger</v>
      </c>
      <c r="P1614">
        <v>0.28999999999999998</v>
      </c>
      <c r="Q1614" s="4" t="s">
        <v>27</v>
      </c>
      <c r="R1614">
        <v>0.28999999999999998</v>
      </c>
      <c r="S1614" s="4" t="s">
        <v>27</v>
      </c>
      <c r="T1614">
        <v>-1.2949999999999999</v>
      </c>
      <c r="U1614" s="7" t="s">
        <v>29</v>
      </c>
      <c r="V1614">
        <v>-0.63100000000000001</v>
      </c>
      <c r="W1614" s="7" t="s">
        <v>29</v>
      </c>
      <c r="X1614">
        <v>4.9000000000000002E-2</v>
      </c>
      <c r="Y1614" s="7" t="s">
        <v>29</v>
      </c>
    </row>
    <row r="1615" spans="1:25" x14ac:dyDescent="0.3">
      <c r="A1615" t="s">
        <v>4196</v>
      </c>
      <c r="B1615" t="s">
        <v>234</v>
      </c>
      <c r="C1615" t="s">
        <v>20</v>
      </c>
      <c r="D1615" t="s">
        <v>86</v>
      </c>
      <c r="E1615" s="3" t="s">
        <v>87</v>
      </c>
      <c r="F1615" s="3" t="s">
        <v>88</v>
      </c>
      <c r="G1615" t="str">
        <f t="shared" ref="G1615:G1620" si="64">LEFT(E1615,LEN(E1615)-2)</f>
        <v>ENST00000263967</v>
      </c>
      <c r="H1615" s="3" t="s">
        <v>1698</v>
      </c>
      <c r="I1615" t="s">
        <v>90</v>
      </c>
      <c r="J1615" s="10" t="s">
        <v>1326</v>
      </c>
      <c r="K1615" s="7" t="s">
        <v>27</v>
      </c>
      <c r="L1615">
        <v>-4.26</v>
      </c>
      <c r="M1615" s="6" t="s">
        <v>36</v>
      </c>
      <c r="N1615" s="5">
        <v>0.63400000000000001</v>
      </c>
      <c r="O1615" s="6" t="str">
        <f t="shared" si="61"/>
        <v>Driver</v>
      </c>
      <c r="P1615">
        <v>0.63400000000000001</v>
      </c>
      <c r="Q1615" s="6" t="s">
        <v>36</v>
      </c>
      <c r="R1615">
        <v>0.60990800000000001</v>
      </c>
      <c r="S1615" s="6" t="s">
        <v>36</v>
      </c>
      <c r="T1615">
        <v>-0.71</v>
      </c>
      <c r="U1615" s="7" t="s">
        <v>29</v>
      </c>
      <c r="V1615">
        <v>-2.1040000000000001</v>
      </c>
      <c r="W1615" s="7" t="s">
        <v>29</v>
      </c>
      <c r="X1615">
        <v>2.5</v>
      </c>
      <c r="Y1615" s="9" t="s">
        <v>47</v>
      </c>
    </row>
    <row r="1616" spans="1:25" x14ac:dyDescent="0.3">
      <c r="A1616" t="s">
        <v>4327</v>
      </c>
      <c r="B1616" t="s">
        <v>234</v>
      </c>
      <c r="C1616" t="s">
        <v>20</v>
      </c>
      <c r="D1616" t="s">
        <v>86</v>
      </c>
      <c r="E1616" s="3" t="s">
        <v>87</v>
      </c>
      <c r="F1616" s="3" t="s">
        <v>88</v>
      </c>
      <c r="G1616" t="str">
        <f t="shared" si="64"/>
        <v>ENST00000263967</v>
      </c>
      <c r="H1616" s="3" t="s">
        <v>1963</v>
      </c>
      <c r="I1616" t="s">
        <v>90</v>
      </c>
      <c r="J1616" s="10" t="s">
        <v>1964</v>
      </c>
      <c r="K1616" s="7" t="s">
        <v>27</v>
      </c>
      <c r="L1616">
        <v>-4.45</v>
      </c>
      <c r="M1616" s="6" t="s">
        <v>36</v>
      </c>
      <c r="N1616" s="8">
        <v>0.86</v>
      </c>
      <c r="O1616" s="6" t="str">
        <f t="shared" si="61"/>
        <v>Driver</v>
      </c>
      <c r="P1616">
        <v>0.86</v>
      </c>
      <c r="Q1616" s="6" t="s">
        <v>36</v>
      </c>
      <c r="R1616">
        <v>0.86</v>
      </c>
      <c r="S1616" s="6" t="s">
        <v>36</v>
      </c>
      <c r="T1616">
        <v>-0.39100000000000001</v>
      </c>
      <c r="U1616" s="7" t="s">
        <v>29</v>
      </c>
      <c r="V1616">
        <v>-0.91600000000000004</v>
      </c>
      <c r="W1616" s="7" t="s">
        <v>29</v>
      </c>
      <c r="X1616">
        <v>-0.10100000000000001</v>
      </c>
      <c r="Y1616" s="7" t="s">
        <v>29</v>
      </c>
    </row>
    <row r="1617" spans="1:25" x14ac:dyDescent="0.3">
      <c r="A1617" t="s">
        <v>3782</v>
      </c>
      <c r="B1617" t="s">
        <v>234</v>
      </c>
      <c r="C1617" t="s">
        <v>20</v>
      </c>
      <c r="D1617" t="s">
        <v>106</v>
      </c>
      <c r="E1617" s="3" t="s">
        <v>107</v>
      </c>
      <c r="F1617" s="3" t="s">
        <v>108</v>
      </c>
      <c r="G1617" t="str">
        <f t="shared" si="64"/>
        <v>ENST00000371953</v>
      </c>
      <c r="H1617" s="3" t="s">
        <v>837</v>
      </c>
      <c r="I1617" t="s">
        <v>110</v>
      </c>
      <c r="J1617" s="10" t="s">
        <v>838</v>
      </c>
      <c r="K1617" s="7" t="s">
        <v>27</v>
      </c>
      <c r="L1617">
        <v>-4.8</v>
      </c>
      <c r="M1617" s="6" t="s">
        <v>36</v>
      </c>
      <c r="N1617" s="5">
        <v>0.83399999999999996</v>
      </c>
      <c r="O1617" s="6" t="str">
        <f t="shared" si="61"/>
        <v>Driver</v>
      </c>
      <c r="P1617">
        <v>0.83399999999999996</v>
      </c>
      <c r="Q1617" s="6" t="s">
        <v>36</v>
      </c>
      <c r="R1617">
        <v>0.83383319999999994</v>
      </c>
      <c r="S1617" s="6" t="s">
        <v>36</v>
      </c>
      <c r="T1617">
        <v>-7.4999999999999997E-2</v>
      </c>
      <c r="U1617" s="7" t="s">
        <v>29</v>
      </c>
      <c r="V1617">
        <v>-1.484</v>
      </c>
      <c r="W1617" s="7" t="s">
        <v>29</v>
      </c>
      <c r="X1617">
        <v>-2.3650000000000002</v>
      </c>
      <c r="Y1617" s="7" t="s">
        <v>29</v>
      </c>
    </row>
    <row r="1618" spans="1:25" x14ac:dyDescent="0.3">
      <c r="A1618" t="s">
        <v>3816</v>
      </c>
      <c r="B1618" t="s">
        <v>234</v>
      </c>
      <c r="C1618" t="s">
        <v>20</v>
      </c>
      <c r="D1618" t="s">
        <v>106</v>
      </c>
      <c r="E1618" s="3" t="s">
        <v>107</v>
      </c>
      <c r="F1618" s="3" t="s">
        <v>108</v>
      </c>
      <c r="G1618" t="str">
        <f t="shared" si="64"/>
        <v>ENST00000371953</v>
      </c>
      <c r="H1618" s="3" t="s">
        <v>909</v>
      </c>
      <c r="I1618" t="s">
        <v>110</v>
      </c>
      <c r="J1618" s="10" t="s">
        <v>910</v>
      </c>
      <c r="K1618" s="7" t="s">
        <v>27</v>
      </c>
      <c r="L1618">
        <v>-4.9800000000000004</v>
      </c>
      <c r="M1618" s="6" t="s">
        <v>36</v>
      </c>
      <c r="N1618" s="5">
        <v>0.84599999999999997</v>
      </c>
      <c r="O1618" s="6" t="str">
        <f t="shared" si="61"/>
        <v>Driver</v>
      </c>
      <c r="P1618">
        <v>0.84599999999999997</v>
      </c>
      <c r="Q1618" s="6" t="s">
        <v>36</v>
      </c>
      <c r="R1618">
        <v>0.84599999999999997</v>
      </c>
      <c r="S1618" s="6" t="s">
        <v>36</v>
      </c>
      <c r="T1618">
        <v>2.5939999999999999</v>
      </c>
      <c r="U1618" s="6" t="s">
        <v>28</v>
      </c>
      <c r="V1618">
        <v>0.54700000000000004</v>
      </c>
      <c r="W1618" s="9" t="s">
        <v>47</v>
      </c>
      <c r="X1618">
        <v>-0.90900000000000003</v>
      </c>
      <c r="Y1618" s="7" t="s">
        <v>29</v>
      </c>
    </row>
    <row r="1619" spans="1:25" x14ac:dyDescent="0.3">
      <c r="A1619" t="s">
        <v>3622</v>
      </c>
      <c r="B1619" t="s">
        <v>234</v>
      </c>
      <c r="C1619" t="s">
        <v>20</v>
      </c>
      <c r="D1619" t="s">
        <v>492</v>
      </c>
      <c r="E1619" s="3" t="s">
        <v>493</v>
      </c>
      <c r="F1619" s="3" t="s">
        <v>494</v>
      </c>
      <c r="G1619" t="str">
        <f t="shared" si="64"/>
        <v>ENST00000342988</v>
      </c>
      <c r="H1619" s="3" t="s">
        <v>495</v>
      </c>
      <c r="I1619" t="s">
        <v>496</v>
      </c>
      <c r="J1619" s="10" t="s">
        <v>497</v>
      </c>
      <c r="K1619" s="7" t="s">
        <v>27</v>
      </c>
      <c r="L1619">
        <v>-5.23</v>
      </c>
      <c r="M1619" s="6" t="s">
        <v>36</v>
      </c>
      <c r="N1619" s="5">
        <v>0.91600000000000004</v>
      </c>
      <c r="O1619" s="6" t="str">
        <f t="shared" si="61"/>
        <v>Driver</v>
      </c>
      <c r="P1619">
        <v>0.91600000000000004</v>
      </c>
      <c r="Q1619" s="6" t="s">
        <v>36</v>
      </c>
      <c r="R1619">
        <v>0.91600000000000004</v>
      </c>
      <c r="S1619" s="6" t="s">
        <v>36</v>
      </c>
      <c r="T1619">
        <v>2.0790000000000002</v>
      </c>
      <c r="U1619" s="6" t="s">
        <v>28</v>
      </c>
      <c r="V1619">
        <v>1.29</v>
      </c>
      <c r="W1619" s="9" t="s">
        <v>47</v>
      </c>
      <c r="X1619">
        <v>3.0939999999999999</v>
      </c>
      <c r="Y1619" s="6" t="s">
        <v>28</v>
      </c>
    </row>
    <row r="1620" spans="1:25" x14ac:dyDescent="0.3">
      <c r="A1620" t="s">
        <v>3525</v>
      </c>
      <c r="B1620" t="s">
        <v>234</v>
      </c>
      <c r="C1620" t="s">
        <v>20</v>
      </c>
      <c r="D1620" t="s">
        <v>30</v>
      </c>
      <c r="E1620" s="3" t="s">
        <v>31</v>
      </c>
      <c r="F1620" s="3" t="s">
        <v>32</v>
      </c>
      <c r="G1620" t="str">
        <f t="shared" si="64"/>
        <v>ENST00000269305</v>
      </c>
      <c r="H1620" s="3" t="s">
        <v>2056</v>
      </c>
      <c r="I1620" t="s">
        <v>34</v>
      </c>
      <c r="J1620" s="10" t="s">
        <v>2057</v>
      </c>
      <c r="K1620" s="7" t="s">
        <v>27</v>
      </c>
      <c r="L1620">
        <v>-8.24</v>
      </c>
      <c r="M1620" s="6" t="s">
        <v>36</v>
      </c>
      <c r="N1620" s="5">
        <v>0.74399999999999999</v>
      </c>
      <c r="O1620" s="6" t="str">
        <f t="shared" si="61"/>
        <v>Driver</v>
      </c>
      <c r="P1620">
        <v>0.74399999999999999</v>
      </c>
      <c r="Q1620" s="6" t="s">
        <v>36</v>
      </c>
      <c r="R1620">
        <v>0.74013119999999999</v>
      </c>
      <c r="S1620" s="6" t="s">
        <v>36</v>
      </c>
      <c r="T1620">
        <v>1.4E-2</v>
      </c>
      <c r="U1620" s="9" t="s">
        <v>47</v>
      </c>
      <c r="V1620">
        <v>2.7E-2</v>
      </c>
      <c r="W1620" s="9" t="s">
        <v>47</v>
      </c>
      <c r="X1620">
        <v>2.573</v>
      </c>
      <c r="Y1620" s="9" t="s">
        <v>47</v>
      </c>
    </row>
  </sheetData>
  <autoFilter ref="A1:Y1" xr:uid="{00000000-0001-0000-0000-000000000000}">
    <sortState xmlns:xlrd2="http://schemas.microsoft.com/office/spreadsheetml/2017/richdata2" ref="A2:Y1620">
      <sortCondition ref="B1"/>
    </sortState>
  </autoFilter>
  <phoneticPr fontId="7" type="noConversion"/>
  <hyperlinks>
    <hyperlink ref="H872:H910" r:id="rId1" display="https://www.uniprot.org/uniprotkb/P51587/entry" xr:uid="{B1FBFC49-3245-4823-B310-17971E182A74}"/>
    <hyperlink ref="F1587" r:id="rId2" display="https://www.uniprot.org/uniprotkb/P38398/entry" xr:uid="{C4C130FF-BC6E-419A-9738-D4CCD2D59031}"/>
    <hyperlink ref="F1582" r:id="rId3" display="https://www.uniprot.org/uniprotkb/P38398/entry" xr:uid="{ADB03492-F810-4E8F-B7E0-0D5FE618C401}"/>
    <hyperlink ref="F1600" r:id="rId4" display="https://www.uniprot.org/uniprotkb/P51587/entry" xr:uid="{9A2D7166-9E4F-493E-BA9C-6DC9EB03FA98}"/>
    <hyperlink ref="F1599" r:id="rId5" display="https://www.uniprot.org/uniprotkb/P51587/entry" xr:uid="{C43EFBCB-C8C6-4DDD-A604-971C4CB23321}"/>
    <hyperlink ref="F1598" r:id="rId6" display="https://www.uniprot.org/uniprotkb/P51587/entry" xr:uid="{9812B03A-DE36-42C8-A147-88D8E5F51093}"/>
    <hyperlink ref="F1595" r:id="rId7" display="https://www.uniprot.org/uniprotkb/P51587/entry" xr:uid="{2D22F622-61BF-4215-B7DB-93D4595D73BB}"/>
    <hyperlink ref="F1601" r:id="rId8" display="https://www.uniprot.org/uniprotkb/P51587/entry" xr:uid="{1E3C91AC-EF59-437E-B5B7-1037F116C846}"/>
    <hyperlink ref="F1594" r:id="rId9" display="https://www.uniprot.org/uniprotkb/P51587/entry" xr:uid="{98D43011-7298-43FE-8C99-09DED1551C70}"/>
    <hyperlink ref="F1073" r:id="rId10" display="https://www.uniprot.org/uniprotkb/P42345/entry" xr:uid="{BA6B52E7-830B-4289-ADD2-EEBA950011EA}"/>
    <hyperlink ref="F1060" r:id="rId11" display="https://www.uniprot.org/uniprotkb/P42345/entry" xr:uid="{8A8382C3-EBAB-4E00-8408-D2AC79D5DF3B}"/>
    <hyperlink ref="F1070" r:id="rId12" display="https://www.uniprot.org/uniprotkb/P42345/entry" xr:uid="{38E2B07A-2677-4A51-BA09-5F12CE212791}"/>
    <hyperlink ref="F1077" r:id="rId13" display="https://www.uniprot.org/uniprotkb/P42345/entry" xr:uid="{D7A941D2-18BB-46EE-805C-C15884D9FBBA}"/>
    <hyperlink ref="F1081" r:id="rId14" display="https://www.uniprot.org/uniprotkb/P42345/entry" xr:uid="{C26F7B76-3EA8-4E41-B58E-CCE300B9253B}"/>
    <hyperlink ref="F1089" r:id="rId15" display="https://www.uniprot.org/uniprotkb/P42345/entry" xr:uid="{64B2A753-4674-4001-8C06-94E880C5A8A6}"/>
    <hyperlink ref="F1071" r:id="rId16" display="https://www.uniprot.org/uniprotkb/P42345/entry" xr:uid="{FBA255A3-CD10-4566-AC17-816BB8466134}"/>
    <hyperlink ref="F1064" r:id="rId17" display="https://www.uniprot.org/uniprotkb/P42345/entry" xr:uid="{73923CBB-B3C4-4762-B908-B25F1D03F7CA}"/>
    <hyperlink ref="F1069" r:id="rId18" display="https://www.uniprot.org/uniprotkb/P42345/entry" xr:uid="{D9B68453-10AA-47A6-B3CA-0924CAED5837}"/>
    <hyperlink ref="F1088" r:id="rId19" display="https://www.uniprot.org/uniprotkb/P42345/entry" xr:uid="{35A64377-3D33-42E8-9F35-AF059C11B9A5}"/>
    <hyperlink ref="F1072" r:id="rId20" display="https://www.uniprot.org/uniprotkb/P42345/entry" xr:uid="{3538F8BD-2C46-4BE0-B313-F60244512DED}"/>
    <hyperlink ref="F1061" r:id="rId21" display="https://www.uniprot.org/uniprotkb/P42345/entry" xr:uid="{643DE5C1-4769-4CAA-A1C0-024AB2471E43}"/>
    <hyperlink ref="F1080" r:id="rId22" display="https://www.uniprot.org/uniprotkb/P42345/entry" xr:uid="{BE3E3370-01E6-4457-82FB-F88EDCBC0116}"/>
    <hyperlink ref="F1076" r:id="rId23" display="https://www.uniprot.org/uniprotkb/P42345/entry" xr:uid="{CD031A02-1FDF-41C7-A58F-F72F2BD207C2}"/>
    <hyperlink ref="F1068" r:id="rId24" display="https://www.uniprot.org/uniprotkb/P42345/entry" xr:uid="{38AD9FBA-A06A-48E5-BC59-07C971890327}"/>
    <hyperlink ref="F1091" r:id="rId25" display="https://www.uniprot.org/uniprotkb/P42345/entry" xr:uid="{D390B718-AAC0-493C-8CFA-08C974D45968}"/>
    <hyperlink ref="F1063" r:id="rId26" display="https://www.uniprot.org/uniprotkb/P42345/entry" xr:uid="{A3D897C0-A3A3-4F12-8D5C-6F9D09FCBBC1}"/>
    <hyperlink ref="F1083" r:id="rId27" display="https://www.uniprot.org/uniprotkb/P42345/entry" xr:uid="{A15A800C-41B0-4EA8-A583-79B05FF05A1D}"/>
    <hyperlink ref="F1086" r:id="rId28" display="https://www.uniprot.org/uniprotkb/P42345/entry" xr:uid="{58B447A8-F658-43CA-8D65-126B6A41E591}"/>
    <hyperlink ref="F1065" r:id="rId29" display="https://www.uniprot.org/uniprotkb/P42345/entry" xr:uid="{AACDB005-1E8D-49BF-AA1D-01E3E856BDB5}"/>
    <hyperlink ref="F1078" r:id="rId30" display="https://www.uniprot.org/uniprotkb/P42345/entry" xr:uid="{DE94F93A-1BC0-492A-87E5-33E91A2DFFE1}"/>
    <hyperlink ref="F1066" r:id="rId31" display="https://www.uniprot.org/uniprotkb/P42345/entry" xr:uid="{F24D3C02-EADF-46FB-97CF-3F87DF7BE4D1}"/>
    <hyperlink ref="F1087" r:id="rId32" display="https://www.uniprot.org/uniprotkb/P42345/entry" xr:uid="{91F3D7DC-492B-4CC7-8900-57752ABBC62D}"/>
    <hyperlink ref="F1074" r:id="rId33" display="https://www.uniprot.org/uniprotkb/P42345/entry" xr:uid="{FF4C1A1D-2482-42CF-AE55-226E438229EF}"/>
    <hyperlink ref="F1062" r:id="rId34" display="https://www.uniprot.org/uniprotkb/P42345/entry" xr:uid="{233CCECC-665B-4255-9C6E-E5EEFBE7741B}"/>
    <hyperlink ref="F1090" r:id="rId35" display="https://www.uniprot.org/uniprotkb/P42345/entry" xr:uid="{F10F6030-D47B-4872-ADFC-5B1DF65B885D}"/>
    <hyperlink ref="F1075" r:id="rId36" display="https://www.uniprot.org/uniprotkb/P42345/entry" xr:uid="{F28D4CC6-117D-4481-B1F9-4140C1E657A5}"/>
    <hyperlink ref="F1084" r:id="rId37" display="https://www.uniprot.org/uniprotkb/P42345/entry" xr:uid="{DA8152ED-2C35-4FF4-A38E-CDEF0E162B73}"/>
    <hyperlink ref="F1067" r:id="rId38" display="https://www.uniprot.org/uniprotkb/P42345/entry" xr:uid="{ED9D59FC-CC71-4CB1-9251-5762644E48DE}"/>
    <hyperlink ref="F1059" r:id="rId39" display="https://www.uniprot.org/uniprotkb/P42345/entry" xr:uid="{E0C0E080-D2DA-472D-BCFF-19F8D833DCEE}"/>
    <hyperlink ref="F1079" r:id="rId40" display="https://www.uniprot.org/uniprotkb/P42345/entry" xr:uid="{0EAA6C3F-4627-4AAC-A170-D52D286C8CD5}"/>
    <hyperlink ref="F1093" r:id="rId41" display="https://www.uniprot.org/uniprotkb/P42345/entry" xr:uid="{C8407F83-F76C-4A4A-B119-D9E0DC1ADAC4}"/>
    <hyperlink ref="F1612" r:id="rId42" display="https://www.uniprot.org/uniprotkb/Q8IXJ9/entry" xr:uid="{216184C3-EFE2-435E-90BB-19F8C4F23CB6}"/>
    <hyperlink ref="F1608" r:id="rId43" display="https://www.uniprot.org/uniprotkb/Q8IXJ9/entry" xr:uid="{1C572137-349C-4CC4-AA46-EF7E3BB5A379}"/>
    <hyperlink ref="F1614" r:id="rId44" display="https://www.uniprot.org/uniprotkb/Q8IXJ9/entry" xr:uid="{6F0468C8-10B6-4049-8F6A-7AB290301D66}"/>
    <hyperlink ref="F1609" r:id="rId45" display="https://www.uniprot.org/uniprotkb/Q8IXJ9/entry" xr:uid="{29096D23-5D96-4092-A97A-57E56036A62F}"/>
    <hyperlink ref="F1606" r:id="rId46" display="https://www.uniprot.org/uniprotkb/Q8IXJ9/entry" xr:uid="{90860995-01FF-4E0C-BE39-33E3A1FF0DDA}"/>
    <hyperlink ref="F1610" r:id="rId47" display="https://www.uniprot.org/uniprotkb/Q8IXJ9/entry" xr:uid="{C534A42F-EB01-4D10-A8A4-D55754EDBEFD}"/>
    <hyperlink ref="F1613" r:id="rId48" display="https://www.uniprot.org/uniprotkb/Q8IXJ9/entry" xr:uid="{313A4E1F-3A96-4A16-964C-E72C8B43A070}"/>
    <hyperlink ref="F1607" r:id="rId49" display="https://www.uniprot.org/uniprotkb/Q8IXJ9/entry" xr:uid="{64B02DA2-F6EE-4352-83A9-368574158FE2}"/>
    <hyperlink ref="F1605" r:id="rId50" display="https://www.uniprot.org/uniprotkb/Q8IXJ9/entry" xr:uid="{DA6491AF-CC5A-4DA8-92BC-1EAB393FA320}"/>
    <hyperlink ref="F1104" r:id="rId51" display="https://www.uniprot.org/uniprotkb/P15502/entry" xr:uid="{76D34677-384E-4DEF-9FE7-7260525CF47D}"/>
    <hyperlink ref="F1105" r:id="rId52" display="https://www.uniprot.org/uniprotkb/P15502/entry" xr:uid="{DB2688FE-D60C-42AD-8734-EC4E10E38F99}"/>
    <hyperlink ref="F1101" r:id="rId53" display="https://www.uniprot.org/uniprotkb/P15502/entry" xr:uid="{64638BA5-EF22-451A-9EC8-A438ECA39E73}"/>
    <hyperlink ref="F1103" r:id="rId54" display="https://www.uniprot.org/uniprotkb/P15502/entry" xr:uid="{86CAA12A-CD63-4B12-BCD5-ECBC4091E9E2}"/>
    <hyperlink ref="F1099" r:id="rId55" display="https://www.uniprot.org/uniprotkb/P15502/entry" xr:uid="{EA27B5B1-59CB-4FD3-9BA8-88DDF9CF0133}"/>
    <hyperlink ref="F1094" r:id="rId56" display="https://www.uniprot.org/uniprotkb/P15502/entry" xr:uid="{A672A01B-DB4E-4D3E-825A-15177F778670}"/>
    <hyperlink ref="F1096" r:id="rId57" display="https://www.uniprot.org/uniprotkb/P15502/entry" xr:uid="{60620B46-5E8C-4FF8-80EF-5F0B9AD2E419}"/>
    <hyperlink ref="F1095" r:id="rId58" display="https://www.uniprot.org/uniprotkb/P15502/entry" xr:uid="{0B3B15C0-82AE-4502-87AD-16D52F762DB8}"/>
    <hyperlink ref="F1097" r:id="rId59" display="https://www.uniprot.org/uniprotkb/P15502/entry" xr:uid="{13D830AB-1F18-4271-850F-85DE8A204C2C}"/>
    <hyperlink ref="F1102" r:id="rId60" display="https://www.uniprot.org/uniprotkb/P15502/entry" xr:uid="{1FE1AF0A-35BE-4ADD-9ABA-5C17837C6CFC}"/>
    <hyperlink ref="F1100" r:id="rId61" display="https://www.uniprot.org/uniprotkb/P15502/entry" xr:uid="{5CD4D855-A5FF-4273-8018-FD49B827305F}"/>
    <hyperlink ref="F1181" r:id="rId62" display="https://www.uniprot.org/uniprotkb/Q12923/entry" xr:uid="{78FF7310-C6F7-4ED3-B887-FC08478443EB}"/>
    <hyperlink ref="F1121" r:id="rId63" display="https://www.uniprot.org/uniprotkb/Q12923/entry" xr:uid="{C11B2CB7-9F9E-492D-804E-78D915C6E47D}"/>
    <hyperlink ref="F1142" r:id="rId64" display="https://www.uniprot.org/uniprotkb/Q12923/entry" xr:uid="{B8B632F6-6895-48DF-973F-8FE5CC4FB2EA}"/>
    <hyperlink ref="F1136" r:id="rId65" display="https://www.uniprot.org/uniprotkb/Q12923/entry" xr:uid="{2FA95718-4B50-4872-BEE0-6740E1EAD26F}"/>
    <hyperlink ref="F1141" r:id="rId66" display="https://www.uniprot.org/uniprotkb/Q12923/entry" xr:uid="{2D0F8FCC-A7CC-42BE-9370-F54C45D7D2F9}"/>
    <hyperlink ref="F1139" r:id="rId67" display="https://www.uniprot.org/uniprotkb/Q12923/entry" xr:uid="{90ADAD08-8398-4016-87F4-3BE56CC83EA0}"/>
    <hyperlink ref="F1140" r:id="rId68" display="https://www.uniprot.org/uniprotkb/Q12923/entry" xr:uid="{0BB33FF2-CA05-479A-AB3E-B9F8C7F8F597}"/>
    <hyperlink ref="F1170" r:id="rId69" display="https://www.uniprot.org/uniprotkb/Q12923/entry" xr:uid="{3F15E7D5-4105-430F-A086-F29F03B01700}"/>
    <hyperlink ref="F1130" r:id="rId70" display="https://www.uniprot.org/uniprotkb/Q12923/entry" xr:uid="{8A77729B-E253-459B-A629-1E6018E09017}"/>
    <hyperlink ref="F1145" r:id="rId71" display="https://www.uniprot.org/uniprotkb/Q12923/entry" xr:uid="{353D78F3-EFE2-4EDF-BF3E-74D9D8D04439}"/>
    <hyperlink ref="F1171" r:id="rId72" display="https://www.uniprot.org/uniprotkb/Q12923/entry" xr:uid="{FFC43A4B-278C-4C57-8019-982A5ED611F3}"/>
    <hyperlink ref="F1162" r:id="rId73" display="https://www.uniprot.org/uniprotkb/Q12923/entry" xr:uid="{6819A261-3FEC-4405-B168-2460EA159310}"/>
    <hyperlink ref="F1135" r:id="rId74" display="https://www.uniprot.org/uniprotkb/Q12923/entry" xr:uid="{DD543747-58DD-48B8-84B1-C16BF639784D}"/>
    <hyperlink ref="F1126" r:id="rId75" display="https://www.uniprot.org/uniprotkb/Q12923/entry" xr:uid="{4DCDFD9E-31B7-4C7E-A4D4-EAA564522948}"/>
    <hyperlink ref="F1161" r:id="rId76" display="https://www.uniprot.org/uniprotkb/Q12923/entry" xr:uid="{8B104A0D-C0D9-451F-A5EC-6B1081F19B14}"/>
    <hyperlink ref="F1156" r:id="rId77" display="https://www.uniprot.org/uniprotkb/Q12923/entry" xr:uid="{AB074072-998D-4C7A-8FB7-EB0948C437F3}"/>
    <hyperlink ref="F1115" r:id="rId78" display="https://www.uniprot.org/uniprotkb/Q12923/entry" xr:uid="{439A0FF1-7F46-46EA-B531-8E2BC8BFE56C}"/>
    <hyperlink ref="F1160" r:id="rId79" display="https://www.uniprot.org/uniprotkb/Q12923/entry" xr:uid="{8236CD54-1677-443E-BF28-BF818CDED143}"/>
    <hyperlink ref="F1168" r:id="rId80" display="https://www.uniprot.org/uniprotkb/Q12923/entry" xr:uid="{CA7C7BA4-066B-4293-9CBC-44048ED66B57}"/>
    <hyperlink ref="F1176" r:id="rId81" display="https://www.uniprot.org/uniprotkb/Q12923/entry" xr:uid="{653821D9-97AF-40CD-9A7B-2A4DAAFE1E26}"/>
    <hyperlink ref="F1179" r:id="rId82" display="https://www.uniprot.org/uniprotkb/Q12923/entry" xr:uid="{B6218B56-8661-49F0-818E-8CE6522A8960}"/>
    <hyperlink ref="F1112" r:id="rId83" display="https://www.uniprot.org/uniprotkb/Q12923/entry" xr:uid="{1FAD85C4-26CB-4B26-B860-BB6FA55B6745}"/>
    <hyperlink ref="F1169" r:id="rId84" display="https://www.uniprot.org/uniprotkb/Q12923/entry" xr:uid="{BCA63CF8-C316-4ED0-AB25-01996D5497D7}"/>
    <hyperlink ref="F1134" r:id="rId85" display="https://www.uniprot.org/uniprotkb/Q12923/entry" xr:uid="{EA80A59E-6321-4CD4-9543-47447E1EE1FE}"/>
    <hyperlink ref="F1150" r:id="rId86" display="https://www.uniprot.org/uniprotkb/Q12923/entry" xr:uid="{20E9557F-640E-4B1C-AF1F-EC9AFA1D0DA3}"/>
    <hyperlink ref="F1173" r:id="rId87" display="https://www.uniprot.org/uniprotkb/Q12923/entry" xr:uid="{EBC35CD7-A988-430F-B079-7F608BAA29D0}"/>
    <hyperlink ref="F1152" r:id="rId88" display="https://www.uniprot.org/uniprotkb/Q12923/entry" xr:uid="{4AFF4F2A-E9A5-4C2F-BA07-D0C54085A023}"/>
    <hyperlink ref="F1138" r:id="rId89" display="https://www.uniprot.org/uniprotkb/Q12923/entry" xr:uid="{706F32D2-EFFB-4B67-AA1D-2825FBC481E1}"/>
    <hyperlink ref="F1147" r:id="rId90" display="https://www.uniprot.org/uniprotkb/Q12923/entry" xr:uid="{A7BD3317-D487-4DCF-855B-2F6028D8B97E}"/>
    <hyperlink ref="F1158" r:id="rId91" display="https://www.uniprot.org/uniprotkb/Q12923/entry" xr:uid="{96A4BB44-78CE-451C-B6D4-64D172ABB4F9}"/>
    <hyperlink ref="F1178" r:id="rId92" display="https://www.uniprot.org/uniprotkb/Q12923/entry" xr:uid="{CB1AFAED-E02C-44DF-99F1-FC96010F8AF7}"/>
    <hyperlink ref="F1122" r:id="rId93" display="https://www.uniprot.org/uniprotkb/Q12923/entry" xr:uid="{6AF0A7AE-16CA-4FB3-8AF1-037FA6035A62}"/>
    <hyperlink ref="F1111" r:id="rId94" display="https://www.uniprot.org/uniprotkb/Q12923/entry" xr:uid="{E5A8C1AE-AE5F-4502-ADC3-1B8D809AA5B7}"/>
    <hyperlink ref="F1159" r:id="rId95" display="https://www.uniprot.org/uniprotkb/Q12923/entry" xr:uid="{171CF020-074E-461E-B359-CFE3637F0585}"/>
    <hyperlink ref="F1151" r:id="rId96" display="https://www.uniprot.org/uniprotkb/Q12923/entry" xr:uid="{716A0650-C407-4459-8457-CFA059BD5477}"/>
    <hyperlink ref="F1146" r:id="rId97" display="https://www.uniprot.org/uniprotkb/Q12923/entry" xr:uid="{74460642-BE41-4495-91F0-B41DC171F8CB}"/>
    <hyperlink ref="F1114" r:id="rId98" display="https://www.uniprot.org/uniprotkb/Q12923/entry" xr:uid="{9C395265-D917-4DDF-B2D5-9CAFC9C53EE8}"/>
    <hyperlink ref="F1110" r:id="rId99" display="https://www.uniprot.org/uniprotkb/Q12923/entry" xr:uid="{1C43C88E-A9CF-4E86-ACD6-CBC9DDA1AB38}"/>
    <hyperlink ref="F1118" r:id="rId100" display="https://www.uniprot.org/uniprotkb/Q12923/entry" xr:uid="{AE24C6DF-840D-4D5E-8FA0-DA689FE0847C}"/>
    <hyperlink ref="F1153" r:id="rId101" display="https://www.uniprot.org/uniprotkb/Q12923/entry" xr:uid="{116C85E7-F66C-4F83-A640-4398CDC9ECC5}"/>
    <hyperlink ref="F1143" r:id="rId102" display="https://www.uniprot.org/uniprotkb/Q12923/entry" xr:uid="{B10F9264-8DC4-475C-9A50-D33ECAF15607}"/>
    <hyperlink ref="F1123" r:id="rId103" display="https://www.uniprot.org/uniprotkb/Q12923/entry" xr:uid="{9883FEDD-5B73-49A7-9C8D-90ED3D7B0E5A}"/>
    <hyperlink ref="F1133" r:id="rId104" display="https://www.uniprot.org/uniprotkb/Q12923/entry" xr:uid="{717441A5-280F-4350-BEF7-BDB75D2BADF5}"/>
    <hyperlink ref="F1119" r:id="rId105" display="https://www.uniprot.org/uniprotkb/Q12923/entry" xr:uid="{E73E784E-2469-4609-A382-586354E39B36}"/>
    <hyperlink ref="F1131" r:id="rId106" display="https://www.uniprot.org/uniprotkb/Q12923/entry" xr:uid="{F11A4E9D-2420-46CD-9EFA-EFF7AF4030BC}"/>
    <hyperlink ref="F1180" r:id="rId107" display="https://www.uniprot.org/uniprotkb/Q12923/entry" xr:uid="{D4B52E02-3357-45AD-ADDF-C920D79FAE5A}"/>
    <hyperlink ref="F1113" r:id="rId108" display="https://www.uniprot.org/uniprotkb/Q12923/entry" xr:uid="{E7A50843-D038-4154-AE04-A9D099D2F983}"/>
    <hyperlink ref="F1177" r:id="rId109" display="https://www.uniprot.org/uniprotkb/Q12923/entry" xr:uid="{46115FF3-2623-431A-9AEF-351D45152CD4}"/>
    <hyperlink ref="F1125" r:id="rId110" display="https://www.uniprot.org/uniprotkb/Q12923/entry" xr:uid="{0D0F7258-98EA-4771-A8B1-DD27B6082C30}"/>
    <hyperlink ref="F1148" r:id="rId111" display="https://www.uniprot.org/uniprotkb/Q12923/entry" xr:uid="{D2E16178-6EED-481C-A760-A910B9025266}"/>
    <hyperlink ref="F1157" r:id="rId112" display="https://www.uniprot.org/uniprotkb/Q12923/entry" xr:uid="{E3245316-4F25-4886-BD4F-69E35C1FB7C1}"/>
    <hyperlink ref="F1154" r:id="rId113" display="https://www.uniprot.org/uniprotkb/Q12923/entry" xr:uid="{906F4F34-078F-4C0E-99C5-51E3EA8E9D57}"/>
    <hyperlink ref="F1166" r:id="rId114" display="https://www.uniprot.org/uniprotkb/Q12923/entry" xr:uid="{57D09A8C-3659-4ED6-AF1F-6F753A3F1F21}"/>
    <hyperlink ref="F1127" r:id="rId115" display="https://www.uniprot.org/uniprotkb/Q12923/entry" xr:uid="{6F004D6E-CBC4-480D-882E-ED5B2980752D}"/>
    <hyperlink ref="F1163" r:id="rId116" display="https://www.uniprot.org/uniprotkb/Q12923/entry" xr:uid="{AF1BA844-EC28-4A7B-8578-09472DC93AFF}"/>
    <hyperlink ref="F1128" r:id="rId117" display="https://www.uniprot.org/uniprotkb/Q12923/entry" xr:uid="{0A8CA276-149C-435B-8B9E-16AEA09CD3CF}"/>
    <hyperlink ref="F1137" r:id="rId118" display="https://www.uniprot.org/uniprotkb/Q12923/entry" xr:uid="{FD747647-F874-409C-9A3E-50771BA4C11C}"/>
    <hyperlink ref="F1149" r:id="rId119" display="https://www.uniprot.org/uniprotkb/Q12923/entry" xr:uid="{C5646F06-19DF-4882-900A-08E98F0E6757}"/>
    <hyperlink ref="F1129" r:id="rId120" display="https://www.uniprot.org/uniprotkb/Q12923/entry" xr:uid="{BB26C8CA-E090-4689-8CBF-8D9F9BC9E481}"/>
    <hyperlink ref="F1144" r:id="rId121" display="https://www.uniprot.org/uniprotkb/Q12923/entry" xr:uid="{6DE7F641-64A4-4678-ADD1-E79F598D4C63}"/>
    <hyperlink ref="F1175" r:id="rId122" display="https://www.uniprot.org/uniprotkb/Q12923/entry" xr:uid="{54ADD8A4-AEC3-43D5-B521-BC3C2A80FB10}"/>
    <hyperlink ref="F1120" r:id="rId123" display="https://www.uniprot.org/uniprotkb/Q12923/entry" xr:uid="{FB7BE011-D800-4C5E-9E69-27EC1EC8F87D}"/>
    <hyperlink ref="F1117" r:id="rId124" display="https://www.uniprot.org/uniprotkb/Q12923/entry" xr:uid="{E18BB220-574F-4A59-8D91-64549898A764}"/>
    <hyperlink ref="F1124" r:id="rId125" display="https://www.uniprot.org/uniprotkb/Q12923/entry" xr:uid="{72915444-A285-4E66-8AB5-4E275973CC54}"/>
    <hyperlink ref="F1172" r:id="rId126" display="https://www.uniprot.org/uniprotkb/Q12923/entry" xr:uid="{F0B12B76-BF76-47A4-A017-BAE8DB6A929F}"/>
    <hyperlink ref="F1155" r:id="rId127" display="https://www.uniprot.org/uniprotkb/Q12923/entry" xr:uid="{6EB0C409-B6FE-451B-8EB6-7D473F6763B7}"/>
    <hyperlink ref="F1167" r:id="rId128" display="https://www.uniprot.org/uniprotkb/Q12923/entry" xr:uid="{DC805C3A-1FD4-4504-AA71-9F3B3F339B7A}"/>
    <hyperlink ref="F1174" r:id="rId129" display="https://www.uniprot.org/uniprotkb/Q12923/entry" xr:uid="{BD0FAA37-EE53-4254-A1FF-89C109B7CE36}"/>
    <hyperlink ref="F1164" r:id="rId130" display="https://www.uniprot.org/uniprotkb/Q12923/entry" xr:uid="{66AADF07-7BAC-4088-B30A-85B0ED39D2B5}"/>
    <hyperlink ref="F1132" r:id="rId131" display="https://www.uniprot.org/uniprotkb/Q12923/entry" xr:uid="{A5DC74FE-CEBF-4ECC-9E87-F0EBFCCC5124}"/>
    <hyperlink ref="F1116" r:id="rId132" display="https://www.uniprot.org/uniprotkb/Q12923/entry" xr:uid="{40B515D1-3BCD-4B1F-A4C1-BC40FC1A1DCD}"/>
    <hyperlink ref="F1165" r:id="rId133" display="https://www.uniprot.org/uniprotkb/Q12923/entry" xr:uid="{04362E0B-3A10-42C4-9E9F-414714ECAB91}"/>
    <hyperlink ref="F1213" r:id="rId134" display="https://www.uniprot.org/uniprotkb/P42336/entry" xr:uid="{BB385F03-288C-41EF-9ED3-17297E152B54}"/>
    <hyperlink ref="F1194" r:id="rId135" display="https://www.uniprot.org/uniprotkb/P42336/entry" xr:uid="{7218CC4C-4DFB-4AE7-8E40-AB2E57921EDA}"/>
    <hyperlink ref="F1208" r:id="rId136" display="https://www.uniprot.org/uniprotkb/P42336/entry" xr:uid="{423D6FD4-0A45-41CC-BA08-51E450730E31}"/>
    <hyperlink ref="F1214" r:id="rId137" display="https://www.uniprot.org/uniprotkb/P42336/entry" xr:uid="{8D7F808A-4D62-4CCF-9AD2-977636610B20}"/>
    <hyperlink ref="F1222" r:id="rId138" display="https://www.uniprot.org/uniprotkb/P42336/entry" xr:uid="{8DA5F818-AC51-48FB-A4A4-B15620AC06BC}"/>
    <hyperlink ref="F1191" r:id="rId139" display="https://www.uniprot.org/uniprotkb/P42336/entry" xr:uid="{A86BC6EB-4C50-4D31-A995-B1FC8F666CA7}"/>
    <hyperlink ref="F1192" r:id="rId140" display="https://www.uniprot.org/uniprotkb/P42336/entry" xr:uid="{BB74C300-7964-4E5E-890C-3668F9272FF4}"/>
    <hyperlink ref="F1220" r:id="rId141" display="https://www.uniprot.org/uniprotkb/P42336/entry" xr:uid="{8B49AA0E-5F09-48DB-B30C-3634F8D70520}"/>
    <hyperlink ref="F1225" r:id="rId142" display="https://www.uniprot.org/uniprotkb/P42336/entry" xr:uid="{153A0F16-5946-47DC-A065-9C0981266EF8}"/>
    <hyperlink ref="F1201" r:id="rId143" display="https://www.uniprot.org/uniprotkb/P42336/entry" xr:uid="{0E140D8E-9192-49EE-AA1D-2B95A4DBC2CC}"/>
    <hyperlink ref="F1198" r:id="rId144" display="https://www.uniprot.org/uniprotkb/P42336/entry" xr:uid="{B963FBF7-8793-4FD0-8B51-425705B99647}"/>
    <hyperlink ref="F1197" r:id="rId145" display="https://www.uniprot.org/uniprotkb/P42336/entry" xr:uid="{71A3C401-5BF4-4325-837E-3B46C29816FE}"/>
    <hyperlink ref="F1195" r:id="rId146" display="https://www.uniprot.org/uniprotkb/P42336/entry" xr:uid="{75FE4DF8-766A-4A2B-B07E-D52A81973994}"/>
    <hyperlink ref="F1205" r:id="rId147" display="https://www.uniprot.org/uniprotkb/P42336/entry" xr:uid="{39B2B1F6-A6D9-42D5-BC18-80FE2E3DA6BA}"/>
    <hyperlink ref="F1203" r:id="rId148" display="https://www.uniprot.org/uniprotkb/P42336/entry" xr:uid="{8F75299F-C609-4640-B9D9-93895A2063EF}"/>
    <hyperlink ref="F1206" r:id="rId149" display="https://www.uniprot.org/uniprotkb/P42336/entry" xr:uid="{290A8F03-DF8C-41C5-9239-81077692DEE1}"/>
    <hyperlink ref="F1615" r:id="rId150" display="https://www.uniprot.org/uniprotkb/P42336/entry" xr:uid="{E04E18C7-5EAB-4202-860B-A97A92200C87}"/>
    <hyperlink ref="F1207" r:id="rId151" display="https://www.uniprot.org/uniprotkb/P42336/entry" xr:uid="{1F652602-1E3B-41F6-B579-B75A42A32FC1}"/>
    <hyperlink ref="F1215" r:id="rId152" display="https://www.uniprot.org/uniprotkb/P42336/entry" xr:uid="{1B2FCF82-CEAF-45B9-A86C-B7FAEFE452F7}"/>
    <hyperlink ref="F1211" r:id="rId153" display="https://www.uniprot.org/uniprotkb/P42336/entry" xr:uid="{7A381BE1-530C-43A2-84B5-F41A83B460B1}"/>
    <hyperlink ref="F1218" r:id="rId154" display="https://www.uniprot.org/uniprotkb/P42336/entry" xr:uid="{2993BDB7-5586-44B3-936E-A56ED8C74E36}"/>
    <hyperlink ref="F1199" r:id="rId155" display="https://www.uniprot.org/uniprotkb/P42336/entry" xr:uid="{0A34ED7C-B29A-4A92-9DC0-F7FE806EB71F}"/>
    <hyperlink ref="F1219" r:id="rId156" display="https://www.uniprot.org/uniprotkb/P42336/entry" xr:uid="{5D3E0327-E58B-45E2-BBEE-DA34FCBE8A04}"/>
    <hyperlink ref="F1223" r:id="rId157" display="https://www.uniprot.org/uniprotkb/P42336/entry" xr:uid="{F71FFF3E-BAD4-4E80-8562-56EAA123FDFA}"/>
    <hyperlink ref="F1193" r:id="rId158" display="https://www.uniprot.org/uniprotkb/P42336/entry" xr:uid="{7E571A90-6E09-49B7-9FB0-CBC9DE041643}"/>
    <hyperlink ref="F1217" r:id="rId159" display="https://www.uniprot.org/uniprotkb/P42336/entry" xr:uid="{677EE53B-B287-4381-8D1B-7918C0025278}"/>
    <hyperlink ref="F1210" r:id="rId160" display="https://www.uniprot.org/uniprotkb/P42336/entry" xr:uid="{92A2020C-AC25-4E10-B46B-A91F1A3AFE56}"/>
    <hyperlink ref="F1196" r:id="rId161" display="https://www.uniprot.org/uniprotkb/P42336/entry" xr:uid="{8DA6DA89-FE49-48BF-A67A-5F390DEA4F84}"/>
    <hyperlink ref="F1221" r:id="rId162" display="https://www.uniprot.org/uniprotkb/P42336/entry" xr:uid="{6B6AEA6A-7DC7-4706-9D90-1DD01B970E14}"/>
    <hyperlink ref="F1212" r:id="rId163" display="https://www.uniprot.org/uniprotkb/P42336/entry" xr:uid="{1D9B85A5-B1CD-42AA-A379-15272D55BED7}"/>
    <hyperlink ref="F1200" r:id="rId164" display="https://www.uniprot.org/uniprotkb/P42336/entry" xr:uid="{64D99289-1138-4038-9C59-03F170CBA321}"/>
    <hyperlink ref="F1109" r:id="rId165" display="https://www.uniprot.org/uniprotkb/P55317/entry" xr:uid="{F3A1B086-6038-4C22-B88C-728C0F1096C7}"/>
    <hyperlink ref="F1233" r:id="rId166" display="https://www.uniprot.org/uniprotkb/P60484/entry" xr:uid="{3855BE11-9BF2-4954-A686-C8B07C0B65AD}"/>
    <hyperlink ref="F16:F27" r:id="rId167" display="https://www.uniprot.org/uniprotkb/P60484/entry" xr:uid="{ED9C24C3-E63E-4083-9C39-2ED119B6F87A}"/>
    <hyperlink ref="E1603" r:id="rId168" display="https://www.ensembl.org/id/ENST00000275493.7" xr:uid="{7536021A-63E0-44C4-ABC5-2DB1817009ED}"/>
    <hyperlink ref="E1604" r:id="rId169" display="https://www.ensembl.org/id/ENST00000275493.7" xr:uid="{DA148D1E-4381-4885-861F-7B92ADABD2AD}"/>
    <hyperlink ref="E1612" r:id="rId170" display="https://www.ensembl.org/id/ENST00000269571.10" xr:uid="{7375A7D8-2420-43AB-B301-F57D7A962E44}"/>
    <hyperlink ref="E1104" r:id="rId171" display="https://www.ensembl.org/id/ENST00000206249.8" xr:uid="{C0406E47-4A9C-4A88-8643-28AE7D2A0924}"/>
    <hyperlink ref="E1109" r:id="rId172" display="https://www.ensembl.org/id/ENST00000250448.5" xr:uid="{5FCB7EA6-0661-46F5-9126-AD3AC21BEC8F}"/>
    <hyperlink ref="E1181" r:id="rId173" display="https://www.ensembl.org/id/ENST00000262189.11" xr:uid="{65B9437D-5DEF-4AF4-AAC0-039C64E69AD0}"/>
    <hyperlink ref="E1213" r:id="rId174" display="https://www.ensembl.org/id/ENST00000263967.4" xr:uid="{773BDCF3-DC6A-491A-8ADE-E5DD043DD0D8}"/>
    <hyperlink ref="E2:E14" r:id="rId175" display="https://www.ensembl.org/id/ENST00000263967.4" xr:uid="{BE1ED348-165E-46A6-952B-4EE766F09DB3}"/>
    <hyperlink ref="E1233" r:id="rId176" display="https://www.ensembl.org/id/ENST00000371953.8" xr:uid="{3BC9B6E4-9973-41A9-9E6D-C713B49A550E}"/>
    <hyperlink ref="E16:E27" r:id="rId177" display="https://www.ensembl.org/id/ENST00000371953.8" xr:uid="{527AD167-42B9-47B9-9969-B9196EE583FE}"/>
    <hyperlink ref="E1235" r:id="rId178" display="https://www.ensembl.org/id/ENST00000269305.9" xr:uid="{80B0317C-A311-4C85-89CA-A9A3F397BDC5}"/>
    <hyperlink ref="E30:E41" r:id="rId179" display="https://www.ensembl.org/id/ENST00000269305.9" xr:uid="{64ABB030-0354-4744-B6E0-67076482A41B}"/>
    <hyperlink ref="F1573" r:id="rId180" display="https://www.uniprot.org/uniprotkb/P38398/entry" xr:uid="{D67A1494-1BF5-4C21-ABB9-72F3F4F7040F}"/>
    <hyperlink ref="F1580" r:id="rId181" display="https://www.uniprot.org/uniprotkb/P38398/entry" xr:uid="{E0D8DC66-0CC8-440C-8D84-05F8E7F04BA4}"/>
    <hyperlink ref="F1581" r:id="rId182" display="https://www.uniprot.org/uniprotkb/P38398/entry" xr:uid="{91F43263-D17A-46CE-ABD8-890CAE678925}"/>
    <hyperlink ref="F1572" r:id="rId183" display="https://www.uniprot.org/uniprotkb/P38398/entry" xr:uid="{29641CDB-A6D0-4EC3-8356-E2F968115C3B}"/>
    <hyperlink ref="F1588" r:id="rId184" display="https://www.uniprot.org/uniprotkb/P38398/entry" xr:uid="{F940EF5A-E5DA-4A0A-80B0-3A1A78DE07B1}"/>
    <hyperlink ref="F1585" r:id="rId185" display="https://www.uniprot.org/uniprotkb/P38398/entry" xr:uid="{7CB0F8A1-8452-428F-8D0B-39B6C3632921}"/>
    <hyperlink ref="F1579" r:id="rId186" display="https://www.uniprot.org/uniprotkb/P38398/entry" xr:uid="{E38A7C39-E491-4920-BA87-DD2187EBA1B6}"/>
    <hyperlink ref="F1574" r:id="rId187" display="https://www.uniprot.org/uniprotkb/P38398/entry" xr:uid="{09AB10CD-3106-4E77-9708-96F158F61771}"/>
    <hyperlink ref="F1586" r:id="rId188" display="https://www.uniprot.org/uniprotkb/P38398/entry" xr:uid="{ABD863C0-5616-4107-9D40-86A6F27121D8}"/>
    <hyperlink ref="F1575" r:id="rId189" display="https://www.uniprot.org/uniprotkb/P38398/entry" xr:uid="{6D3A370C-ACD9-4053-B1D1-7CA8213F5CAC}"/>
    <hyperlink ref="F1583" r:id="rId190" display="https://www.uniprot.org/uniprotkb/P38398/entry" xr:uid="{0CCBB252-FCBB-4591-A2DC-C3772ADC3D89}"/>
    <hyperlink ref="F1592" r:id="rId191" display="https://www.uniprot.org/uniprotkb/P51587/entry" xr:uid="{B05D653B-C306-48E8-B533-9A7D096FA339}"/>
    <hyperlink ref="F1597" r:id="rId192" display="https://www.uniprot.org/uniprotkb/P51587/entry" xr:uid="{0B5D1BB1-E712-4DED-9567-1C499848E859}"/>
    <hyperlink ref="F277" r:id="rId193" display="https://www.uniprot.org/uniprotkb/Q13315/entry" xr:uid="{A9AF59F0-027E-4BBD-801E-F52F82941491}"/>
    <hyperlink ref="F42:F112" r:id="rId194" display="https://www.uniprot.org/uniprotkb/P38398/entry" xr:uid="{16E33C33-AC64-4CA8-B2EE-284DE6C088C4}"/>
    <hyperlink ref="F390" r:id="rId195" display="https://www.uniprot.org/uniprotkb/P51587/entry" xr:uid="{C0D993ED-6DA6-47DF-BB4C-81C6C7444F19}"/>
    <hyperlink ref="F113:F180" r:id="rId196" display="https://www.uniprot.org/uniprotkb/P51587/entry" xr:uid="{EFEF9C36-D943-4DFA-8D70-80C50A4303C0}"/>
    <hyperlink ref="F182:F183" r:id="rId197" display="https://www.uniprot.org/uniprotkb/Q14790/entry" xr:uid="{46029C24-26A7-4DB5-BAB6-A59F09D4F1CE}"/>
    <hyperlink ref="F484" r:id="rId198" display="https://www.uniprot.org/uniprotkb/P12830/entry" xr:uid="{2AA08BCD-F3C6-4FAE-8D05-623ECF179138}"/>
    <hyperlink ref="F185:F202" r:id="rId199" display="https://www.uniprot.org/uniprotkb/P12830/entry" xr:uid="{534BDE4A-B672-4576-8CAD-DA3355FA16D2}"/>
    <hyperlink ref="F508" r:id="rId200" display="https://www.uniprot.org/uniprotkb/Q92793/entry" xr:uid="{42D70B06-83C5-4BEA-B093-17D36DED146C}"/>
    <hyperlink ref="F204:F218" r:id="rId201" display="https://www.uniprot.org/uniprotkb/Q92793/entry" xr:uid="{F03DD912-30CD-41DD-947B-A9FDA3301AA5}"/>
    <hyperlink ref="F220:F221" r:id="rId202" display="https://www.uniprot.org/uniprotkb/P00533/entry" xr:uid="{08154622-9D09-4324-B2C7-A9A80AEC1BCB}"/>
    <hyperlink ref="F548" r:id="rId203" display="https://www.uniprot.org/uniprotkb/P04626/entry" xr:uid="{A21DBE21-FCBE-4CE0-BF2C-EB2A5540D062}"/>
    <hyperlink ref="F223:F230" r:id="rId204" display="https://www.uniprot.org/uniprotkb/P04626/entry" xr:uid="{376E4155-8A80-4A27-85F4-FB0592339496}"/>
    <hyperlink ref="F554" r:id="rId205" display="https://www.uniprot.org/uniprotkb/P21860/entry" xr:uid="{28D7A782-09BE-4F9F-B38E-F5F0E858DD69}"/>
    <hyperlink ref="F232:F234" r:id="rId206" display="https://www.uniprot.org/uniprotkb/P21860/entry" xr:uid="{98F0127D-EB1B-45B5-85D6-7DD43D50D56B}"/>
    <hyperlink ref="F236:F237" r:id="rId207" display="https://www.uniprot.org/uniprotkb/P03372/entry" xr:uid="{912FD15D-2092-4700-885E-8F90E13F9FB7}"/>
    <hyperlink ref="F239:F241" r:id="rId208" display="https://www.uniprot.org/uniprotkb/H7BXU9/entry" xr:uid="{C17042CF-9BA7-4D9F-8E6C-131692FE0AFD}"/>
    <hyperlink ref="F616" r:id="rId209" display="https://www.uniprot.org/uniprotkb/O95467/entry" xr:uid="{5C0B4C40-8C06-4D9B-815A-29D9555AF889}"/>
    <hyperlink ref="F243:F246" r:id="rId210" display="https://www.uniprot.org/uniprotkb/O95467/entry" xr:uid="{3ECFBE24-AF5F-4FE9-81CA-736E8CD4498C}"/>
    <hyperlink ref="F629" r:id="rId211" display="https://www.uniprot.org/uniprotkb/P01112/entry" xr:uid="{D80AB5F5-3098-4053-B617-9F45D9620202}"/>
    <hyperlink ref="F628" r:id="rId212" display="https://www.uniprot.org/uniprotkb/P01112/entry" xr:uid="{24CB7A91-C063-427B-A521-F58EE1DEDB36}"/>
    <hyperlink ref="F675" r:id="rId213" display="https://www.uniprot.org/uniprotkb/Q8NEZ4/entry" xr:uid="{D07B6224-81AE-483C-99E0-00C66190455B}"/>
    <hyperlink ref="F250:F292" r:id="rId214" display="https://www.uniprot.org/uniprotkb/Q8NEZ4/entry" xr:uid="{1EC2DEAB-4B4E-4A22-AF23-C53FE6331C21}"/>
    <hyperlink ref="F726" r:id="rId215" display="https://www.uniprot.org/uniprotkb/Q13233/entry" xr:uid="{25304F42-EAFD-4282-BA72-E1DCF3726F74}"/>
    <hyperlink ref="F294:F300" r:id="rId216" display="https://www.uniprot.org/uniprotkb/Q13233/entry" xr:uid="{9AA5E224-7D20-4629-8E3F-722B27A242D2}"/>
    <hyperlink ref="F731" r:id="rId217" display="https://www.uniprot.org/uniprotkb/O00255/entry" xr:uid="{F46FD062-6797-4FC3-B11F-26B46F0C971B}"/>
    <hyperlink ref="F763" r:id="rId218" display="https://www.uniprot.org/uniprotkb/P42345/entry" xr:uid="{D0A0BFE1-DBC0-46BC-AF3D-2CC58138CCA3}"/>
    <hyperlink ref="F304:F331" r:id="rId219" display="https://www.uniprot.org/uniprotkb/P42345/entry" xr:uid="{FE9DC3D7-A38D-44C4-8C58-27922EE3D07E}"/>
    <hyperlink ref="F833" r:id="rId220" display="https://www.uniprot.org/uniprotkb/P42336/entry" xr:uid="{5049ACAB-3AC2-4DB1-8249-7949C3739ABA}"/>
    <hyperlink ref="F832" r:id="rId221" display="https://www.uniprot.org/uniprotkb/P42336/entry" xr:uid="{067D6CC1-DDB6-432D-A222-3F42DF8EAC33}"/>
    <hyperlink ref="F335:F342" r:id="rId222" display="https://www.uniprot.org/uniprotkb/Q01196/entry" xr:uid="{0AA57F62-FE32-44FA-999F-BEB94A8BBBA6}"/>
    <hyperlink ref="F344:F349" r:id="rId223" display="https://www.uniprot.org/uniprotkb/P04637/entry" xr:uid="{156CAD9E-F104-4BE2-AE8C-2F2D161A9E40}"/>
    <hyperlink ref="F191" r:id="rId224" display="https://www.uniprot.org/uniprotkb/P42684/entry" xr:uid="{F8755353-C4DA-464E-9434-E766DF934B6E}"/>
    <hyperlink ref="F192" r:id="rId225" display="https://www.uniprot.org/uniprotkb/Q9NZN5/entry" xr:uid="{A2840973-1D6B-41A7-AA23-3D882A9768B2}"/>
    <hyperlink ref="F207" r:id="rId226" display="https://www.uniprot.org/uniprotkb/O14497/entry" xr:uid="{934A58A2-EEA3-42D9-86AE-9B28D7AD7A56}"/>
    <hyperlink ref="F353:F362" r:id="rId227" display="https://www.uniprot.org/uniprotkb/O14497/entry" xr:uid="{85F333FE-62B7-4D3D-B808-D2440AD6DC13}"/>
    <hyperlink ref="F222" r:id="rId228" display="https://www.uniprot.org/uniprotkb/Q8NFD5/entry" xr:uid="{C8F7F926-E38B-4417-A1DB-309C5BDC8C52}"/>
    <hyperlink ref="F243" r:id="rId229" display="https://www.uniprot.org/uniprotkb/Q8IXJ9/entry" xr:uid="{4CF42F52-9D56-41D3-A41A-986CD84EB9A3}"/>
    <hyperlink ref="F373:F395" r:id="rId230" display="https://www.uniprot.org/uniprotkb/Q8IXJ9/entry" xr:uid="{333631F9-ED99-4929-821D-3CADB8A0562B}"/>
    <hyperlink ref="F397:F398" r:id="rId231" display="https://www.uniprot.org/uniprotkb/Q01668/entry" xr:uid="{49178CD0-7559-404B-B251-0362EC55F22B}"/>
    <hyperlink ref="F494" r:id="rId232" display="https://www.uniprot.org/uniprotkb/P46527/entry" xr:uid="{ACF4E6BE-A92D-4A9A-AD97-A9AC86A1D3B4}"/>
    <hyperlink ref="F400:F401" r:id="rId233" display="https://www.uniprot.org/uniprotkb/P46527/entry" xr:uid="{6436D573-4F8F-4108-95C6-4E3DC0B003DE}"/>
    <hyperlink ref="F522" r:id="rId234" display="https://www.uniprot.org/uniprotkb/P39880/entry" xr:uid="{B7F51794-5F8E-4E60-BE54-A6C81CA503EF}"/>
    <hyperlink ref="F403:F405" r:id="rId235" display="https://www.uniprot.org/uniprotkb/P39880/entry" xr:uid="{DED2578E-793D-4C0C-964B-65358E31173D}"/>
    <hyperlink ref="F541" r:id="rId236" display="https://www.uniprot.org/uniprotkb/P15502/entry" xr:uid="{1C6898C7-A3F2-4E23-B376-8D855BDF44C2}"/>
    <hyperlink ref="F408:F414" r:id="rId237" display="https://www.uniprot.org/uniprotkb/P15502/entry" xr:uid="{EC6899B4-6204-430E-859D-3DAADC21BE6D}"/>
    <hyperlink ref="F523" r:id="rId238" display="https://www.uniprot.org/uniprotkb/O00571/entry" xr:uid="{8FACAE57-9517-408A-878B-738F7A8CD8C2}"/>
    <hyperlink ref="F560" r:id="rId239" display="https://www.uniprot.org/uniprotkb/P41161/entry" xr:uid="{BF8F5ED7-125B-4EBB-999D-27E5F47F6E5A}"/>
    <hyperlink ref="F563" r:id="rId240" display="https://www.uniprot.org/uniprotkb/Q8TDW7/entry" xr:uid="{2569BAB4-3DF6-422C-A3B9-9EC83BB80B68}"/>
    <hyperlink ref="F418:F421" r:id="rId241" display="https://www.uniprot.org/uniprotkb/Q8TDW7/entry" xr:uid="{09D42AF7-D6E7-4E27-96FF-200249E436E8}"/>
    <hyperlink ref="F564" r:id="rId242" display="https://www.uniprot.org/uniprotkb/Q8TDW7/entry" xr:uid="{8AA8B265-EB12-4457-AF4A-298D296BB999}"/>
    <hyperlink ref="F586" r:id="rId243" display="https://www.uniprot.org/uniprotkb/Q6V0I7/entry" xr:uid="{E79BCE09-7164-4A8A-B76A-8129B8D7DBA9}"/>
    <hyperlink ref="F425:F454" r:id="rId244" display="https://www.uniprot.org/uniprotkb/Q6V0I7/entry" xr:uid="{0B95C614-FF90-4CF0-B2EF-6C8C027501A4}"/>
    <hyperlink ref="F603" r:id="rId245" display="https://www.uniprot.org/uniprotkb/P15976/entry" xr:uid="{F30BF9FE-FE58-4898-86D0-9169C9EC34CF}"/>
    <hyperlink ref="F627" r:id="rId246" display="https://www.uniprot.org/uniprotkb/P31276/entry" xr:uid="{3900B7DF-4D5D-4081-992A-8A41987D2B0B}"/>
    <hyperlink ref="F655" r:id="rId247" display="https://www.uniprot.org/uniprotkb/Q8WYB5/entry" xr:uid="{EB403EBA-5B37-4FFC-8699-46ADFE493B2B}"/>
    <hyperlink ref="F723" r:id="rId248" display="https://www.uniprot.org/uniprotkb/Q9NZR2/entry" xr:uid="{6AC98F5F-244B-43E0-AF69-52335AB8AA55}"/>
    <hyperlink ref="F486:F494" r:id="rId249" display="https://www.uniprot.org/uniprotkb/Q9NZR2/entry" xr:uid="{990838D4-0CEF-4320-9952-D6D93EB95D3E}"/>
    <hyperlink ref="F781" r:id="rId250" display="https://www.uniprot.org/uniprotkb/P35579/entry" xr:uid="{6CDB2A88-20C3-4736-8B78-8D05601F87A3}"/>
    <hyperlink ref="F790" r:id="rId251" display="https://www.uniprot.org/uniprotkb/Q9Y4I1/entry" xr:uid="{564C0E90-80DF-41CE-92E7-752123D06ADE}"/>
    <hyperlink ref="F499:F502" r:id="rId252" display="https://www.uniprot.org/uniprotkb/Q9Y4I1/entry" xr:uid="{B284FB90-575F-4135-8795-85103387A7B5}"/>
    <hyperlink ref="F794" r:id="rId253" display="https://www.uniprot.org/uniprotkb/O75376/entry" xr:uid="{E641C33D-867A-48B5-A71F-E9B0D318ABCA}"/>
    <hyperlink ref="F504:F505" r:id="rId254" display="https://www.uniprot.org/uniprotkb/O75376/entry" xr:uid="{1B0BCCF9-6F05-4B27-934A-E95B64173B42}"/>
    <hyperlink ref="F791" r:id="rId255" display="https://www.uniprot.org/uniprotkb/O75376/entry" xr:uid="{F8DFA095-86F8-43B3-B02D-355B57EEAFA8}"/>
    <hyperlink ref="F803" r:id="rId256" display="https://www.uniprot.org/uniprotkb/Q8N4C6/entry" xr:uid="{CD8F91FB-E021-4E6F-9D34-36751BCC5F39}"/>
    <hyperlink ref="F510:F523" r:id="rId257" display="https://www.uniprot.org/uniprotkb/Q8N4C6/entry" xr:uid="{87BFB22B-822A-4E90-8EC8-8AADB1C862AB}"/>
    <hyperlink ref="F525:F535" r:id="rId258" display="https://www.uniprot.org/uniprotkb/Q04721/entry" xr:uid="{CD65608E-9F2E-4F64-AF36-4979720EB1A2}"/>
    <hyperlink ref="F828" r:id="rId259" display="https://www.uniprot.org/uniprotkb/Q14980/entry" xr:uid="{1BC18523-444B-40D9-8221-14F8F109430C}"/>
    <hyperlink ref="F537:F543" r:id="rId260" display="https://www.uniprot.org/uniprotkb/Q14980/entry" xr:uid="{2F3BF101-2784-4AD9-A26B-936447C96B07}"/>
    <hyperlink ref="F834" r:id="rId261" display="https://www.uniprot.org/uniprotkb/Q6DJT9/entry" xr:uid="{9AA583BF-3F8A-4508-9118-996C3D3A611C}"/>
    <hyperlink ref="F838" r:id="rId262" display="https://www.uniprot.org/uniprotkb/Q12923/entry" xr:uid="{14982E4B-D5CC-415E-B59C-976217ABF081}"/>
    <hyperlink ref="F546:F549" r:id="rId263" display="https://www.uniprot.org/uniprotkb/Q12923/entry" xr:uid="{7563C0CB-998C-46FB-BB3B-C762DA5D5FC5}"/>
    <hyperlink ref="F842" r:id="rId264" display="https://www.uniprot.org/uniprotkb/Q8IUC4/entry" xr:uid="{C1FA5C51-25DC-4744-AC1C-A8031718FACC}"/>
    <hyperlink ref="F551:F553" r:id="rId265" display="https://www.uniprot.org/uniprotkb/Q8IUC4/entry" xr:uid="{0DB2A8FC-15A7-483E-9023-A7E16E299A94}"/>
    <hyperlink ref="F555:F560" r:id="rId266" display="https://www.uniprot.org/uniprotkb/Q9UJQ4/entry" xr:uid="{B8417632-340F-43F9-BF81-BD47E5645AF3}"/>
    <hyperlink ref="F857" r:id="rId267" display="https://www.uniprot.org/uniprotkb/Q96T58/entry" xr:uid="{6410F773-C923-49FB-8523-35D2A903F5D6}"/>
    <hyperlink ref="F562:F567" r:id="rId268" display="https://www.uniprot.org/uniprotkb/Q96T58/entry" xr:uid="{647D03C2-155D-4893-A65D-3453C57CE7ED}"/>
    <hyperlink ref="F569:F571" r:id="rId269" display="https://www.uniprot.org/uniprotkb/O15119/entry" xr:uid="{BD396CD4-9095-4DE1-825B-F09219B742BC}"/>
    <hyperlink ref="F575:F577" r:id="rId270" display="https://www.uniprot.org/uniprotkb/Q15911/entry" xr:uid="{8655E6D7-676A-4B42-A217-E8F890CD1C2A}"/>
    <hyperlink ref="F278" r:id="rId271" display="https://www.uniprot.org/uniprotkb/Q13315/entry" xr:uid="{A5C90E0E-A1C2-42BD-85D2-B05A41CAB0F1}"/>
    <hyperlink ref="F593:F603" r:id="rId272" display="https://www.uniprot.org/uniprotkb/P38398/entry" xr:uid="{1E1F6240-4326-4934-9A2A-02D7BA330DB5}"/>
    <hyperlink ref="F407" r:id="rId273" display="https://www.uniprot.org/uniprotkb/P51587/entry" xr:uid="{F6C1E7DD-36C9-4D87-B2A8-B5D6A1C7B75C}"/>
    <hyperlink ref="F605:F621" r:id="rId274" display="https://www.uniprot.org/uniprotkb/P51587/entry" xr:uid="{0A60B429-C58E-4F2A-9AD5-F35CBD3F7222}"/>
    <hyperlink ref="F204" r:id="rId275" display="https://www.uniprot.org/uniprotkb/P38398/entry" xr:uid="{ABD39DC0-9795-4392-BC12-24B435455BFD}"/>
    <hyperlink ref="F209" r:id="rId276" display="https://www.uniprot.org/uniprotkb/P38398/entry" xr:uid="{7FBAE8CA-F05A-4D46-8B85-33939DEF573F}"/>
    <hyperlink ref="F212" r:id="rId277" display="https://www.uniprot.org/uniprotkb/P38398/entry" xr:uid="{F90CD771-13FC-4DBA-B924-FEBA9781DD7E}"/>
    <hyperlink ref="F210" r:id="rId278" display="https://www.uniprot.org/uniprotkb/P38398/entry" xr:uid="{7C169240-D77C-470E-88AF-D9422DBC7DD2}"/>
    <hyperlink ref="F201" r:id="rId279" display="https://www.uniprot.org/uniprotkb/P38398/entry" xr:uid="{77C93176-A6B7-44EA-98BF-FF592A34D870}"/>
    <hyperlink ref="F193" r:id="rId280" display="https://www.uniprot.org/uniprotkb/P38398/entry" xr:uid="{9D2D6728-07E0-4BF2-8D77-065CBA73C1A0}"/>
    <hyperlink ref="F198" r:id="rId281" display="https://www.uniprot.org/uniprotkb/P38398/entry" xr:uid="{2C2D1F68-D5A1-4DC8-9CB0-13AC10A49979}"/>
    <hyperlink ref="F203" r:id="rId282" display="https://www.uniprot.org/uniprotkb/P38398/entry" xr:uid="{B9E41D28-B1A6-4F7D-BF88-8697FD5C78F5}"/>
    <hyperlink ref="F202" r:id="rId283" display="https://www.uniprot.org/uniprotkb/P38398/entry" xr:uid="{CBEFA319-9A46-4CC6-8758-9B823AE0FE46}"/>
    <hyperlink ref="F220" r:id="rId284" display="https://www.uniprot.org/uniprotkb/P38398/entry" xr:uid="{CF273537-0654-46FB-A52C-A00B83ADC9FA}"/>
    <hyperlink ref="F221" r:id="rId285" display="https://www.uniprot.org/uniprotkb/P38398/entry" xr:uid="{C3CC1BF5-5442-4980-85CB-37E5EA375E04}"/>
    <hyperlink ref="F235" r:id="rId286" display="https://www.uniprot.org/uniprotkb/P38398/entry" xr:uid="{31741737-1293-494B-B0C1-EC171D9581F5}"/>
    <hyperlink ref="F257" r:id="rId287" display="https://www.uniprot.org/uniprotkb/P38398/entry" xr:uid="{839E1306-FF97-4028-8912-290F2E9F6B7D}"/>
    <hyperlink ref="F258" r:id="rId288" display="https://www.uniprot.org/uniprotkb/P38398/entry" xr:uid="{B2C1F30A-E93D-42AF-BCB2-759F1C0F0914}"/>
    <hyperlink ref="F247" r:id="rId289" display="https://www.uniprot.org/uniprotkb/P38398/entry" xr:uid="{878D12D5-6097-4F30-BB7E-6211B717A548}"/>
    <hyperlink ref="F230" r:id="rId290" display="https://www.uniprot.org/uniprotkb/P38398/entry" xr:uid="{AAAD63EE-FDC6-4536-9D78-6BA9F2C2510A}"/>
    <hyperlink ref="F227" r:id="rId291" display="https://www.uniprot.org/uniprotkb/P38398/entry" xr:uid="{6307C1E7-7B1F-425A-9A42-5ADAB776CE6E}"/>
    <hyperlink ref="F231" r:id="rId292" display="https://www.uniprot.org/uniprotkb/P38398/entry" xr:uid="{5276A199-CDAB-4C50-AC95-36C635BCB459}"/>
    <hyperlink ref="F234" r:id="rId293" display="https://www.uniprot.org/uniprotkb/P38398/entry" xr:uid="{5E5B3DCA-5EBA-4FC4-9142-1FA9EB80653F}"/>
    <hyperlink ref="F252" r:id="rId294" display="https://www.uniprot.org/uniprotkb/P38398/entry" xr:uid="{F0E37ED3-BD8F-4013-80D7-435773DA2ED5}"/>
    <hyperlink ref="F226" r:id="rId295" display="https://www.uniprot.org/uniprotkb/P38398/entry" xr:uid="{B1CDCE4C-CEA0-4072-8F29-8EBA241B1C52}"/>
    <hyperlink ref="F250" r:id="rId296" display="https://www.uniprot.org/uniprotkb/P38398/entry" xr:uid="{3C08A06B-7361-448A-A879-9AED171F3830}"/>
    <hyperlink ref="F251" r:id="rId297" display="https://www.uniprot.org/uniprotkb/P38398/entry" xr:uid="{EF418975-2829-430A-833B-6BB3409260BA}"/>
    <hyperlink ref="F259" r:id="rId298" display="https://www.uniprot.org/uniprotkb/P38398/entry" xr:uid="{9A52991C-1FB6-4669-B017-0DB4D14723C1}"/>
    <hyperlink ref="F505" r:id="rId299" display="https://www.uniprot.org/uniprotkb/O14497/entry" xr:uid="{8EDF335F-1F5F-4A8F-9436-DD99797C804E}"/>
    <hyperlink ref="F500" r:id="rId300" display="https://www.uniprot.org/uniprotkb/O14497/entry" xr:uid="{68428119-34E2-48C0-9F97-2A13B13D42E6}"/>
    <hyperlink ref="F504" r:id="rId301" display="https://www.uniprot.org/uniprotkb/O14497/entry" xr:uid="{87D9559A-9AF6-41CE-BCC3-A22BFB053B74}"/>
    <hyperlink ref="F501" r:id="rId302" display="https://www.uniprot.org/uniprotkb/O14497/entry" xr:uid="{5A09B319-DD3F-4046-815A-3E7B48B7F105}"/>
    <hyperlink ref="F511" r:id="rId303" display="https://www.uniprot.org/uniprotkb/O14497/entry" xr:uid="{19E1711D-9CA8-4250-AD2B-17B0D280BF15}"/>
    <hyperlink ref="F499" r:id="rId304" display="https://www.uniprot.org/uniprotkb/O14497/entry" xr:uid="{95980518-A897-4FC6-A533-7B5CD860DB66}"/>
    <hyperlink ref="F510" r:id="rId305" display="https://www.uniprot.org/uniprotkb/O14497/entry" xr:uid="{912EADB0-4DF4-4EA3-BED7-D39F46DBA579}"/>
    <hyperlink ref="F503" r:id="rId306" display="https://www.uniprot.org/uniprotkb/O14497/entry" xr:uid="{89A413A6-DBE9-4C2C-A49F-7049DB2B172B}"/>
    <hyperlink ref="F512" r:id="rId307" display="https://www.uniprot.org/uniprotkb/O14497/entry" xr:uid="{183731B6-F6CE-43F7-B0AC-580CB6AF9132}"/>
    <hyperlink ref="F514" r:id="rId308" display="https://www.uniprot.org/uniprotkb/O14497/entry" xr:uid="{4EB069CD-E0CA-4465-ADC3-78DA08BCBE59}"/>
    <hyperlink ref="F515" r:id="rId309" display="https://www.uniprot.org/uniprotkb/O14497/entry" xr:uid="{47F0C2B6-4AC8-4842-8688-E7BE91E846B2}"/>
    <hyperlink ref="F521" r:id="rId310" display="https://www.uniprot.org/uniprotkb/P49711/entry" xr:uid="{80596806-006C-4A0B-BCCE-08DD053AE720}"/>
    <hyperlink ref="F528" r:id="rId311" display="https://www.uniprot.org/uniprotkb/Q8IXJ9/entry" xr:uid="{7082B640-A4C9-41AB-8CDE-D49DD426843D}"/>
    <hyperlink ref="F524" r:id="rId312" display="https://www.uniprot.org/uniprotkb/Q8IXJ9/entry" xr:uid="{CB7A326B-6C87-43DE-9CD9-19B2999056A5}"/>
    <hyperlink ref="F543" r:id="rId313" display="https://www.uniprot.org/uniprotkb/Q8IXJ9/entry" xr:uid="{6DBD8D3F-707E-4D3A-8AE3-3490A10F6349}"/>
    <hyperlink ref="F530" r:id="rId314" display="https://www.uniprot.org/uniprotkb/Q8IXJ9/entry" xr:uid="{B1597778-121D-416A-8ECC-071E184B9DCE}"/>
    <hyperlink ref="F532" r:id="rId315" display="https://www.uniprot.org/uniprotkb/Q8IXJ9/entry" xr:uid="{74649589-F1B5-41D8-8C88-4438634056BF}"/>
    <hyperlink ref="F529" r:id="rId316" display="https://www.uniprot.org/uniprotkb/Q8IXJ9/entry" xr:uid="{11614C5E-1600-4F7C-A40C-A48EBA0D8853}"/>
    <hyperlink ref="F531" r:id="rId317" display="https://www.uniprot.org/uniprotkb/Q8IXJ9/entry" xr:uid="{3F05F3D4-AE95-442D-9A63-7E7B88034619}"/>
    <hyperlink ref="F540" r:id="rId318" display="https://www.uniprot.org/uniprotkb/Q8IXJ9/entry" xr:uid="{F6E14037-B4A0-42D4-9F4D-FE1E29C38A52}"/>
    <hyperlink ref="F536" r:id="rId319" display="https://www.uniprot.org/uniprotkb/Q8IXJ9/entry" xr:uid="{42FC243B-C756-4E27-AC72-1766065B413E}"/>
    <hyperlink ref="F534" r:id="rId320" display="https://www.uniprot.org/uniprotkb/Q8IXJ9/entry" xr:uid="{1FD234EE-0FD6-469E-B470-C31803F0E870}"/>
    <hyperlink ref="F542" r:id="rId321" display="https://www.uniprot.org/uniprotkb/Q8IXJ9/entry" xr:uid="{E571B123-0270-46EC-8902-CE2B38827AAF}"/>
    <hyperlink ref="F581" r:id="rId322" display="https://www.uniprot.org/uniprotkb/Q6V0I7/entry" xr:uid="{D6C01495-662A-4591-885E-30107A0FA383}"/>
    <hyperlink ref="F588" r:id="rId323" display="https://www.uniprot.org/uniprotkb/Q6V0I7/entry" xr:uid="{21931132-21EF-42BD-A5AA-8253A2268B4A}"/>
    <hyperlink ref="F596" r:id="rId324" display="https://www.uniprot.org/uniprotkb/Q6V0I7/entry" xr:uid="{3802A731-B144-476D-90B4-46C02F470A27}"/>
    <hyperlink ref="F593" r:id="rId325" display="https://www.uniprot.org/uniprotkb/Q6V0I7/entry" xr:uid="{9917FF3F-8A80-48D2-9470-8806FCCCF0EC}"/>
    <hyperlink ref="F567" r:id="rId326" display="https://www.uniprot.org/uniprotkb/Q6V0I7/entry" xr:uid="{C1F37288-5557-426A-91A7-0B84ECFE971A}"/>
    <hyperlink ref="F577" r:id="rId327" display="https://www.uniprot.org/uniprotkb/Q6V0I7/entry" xr:uid="{5A4D3E3E-3637-493E-88F6-D514C31EC6C8}"/>
    <hyperlink ref="F579" r:id="rId328" display="https://www.uniprot.org/uniprotkb/Q6V0I7/entry" xr:uid="{1C8B9951-AD04-482B-9C17-A5E032F90ED8}"/>
    <hyperlink ref="F599" r:id="rId329" display="https://www.uniprot.org/uniprotkb/Q6V0I7/entry" xr:uid="{42983B6E-9EE4-4B87-81BC-F90002A268D4}"/>
    <hyperlink ref="F582" r:id="rId330" display="https://www.uniprot.org/uniprotkb/Q6V0I7/entry" xr:uid="{7138E225-A4F8-4E8B-B4E6-6FC4F80DD7B5}"/>
    <hyperlink ref="F580" r:id="rId331" display="https://www.uniprot.org/uniprotkb/Q6V0I7/entry" xr:uid="{D73663BE-9C56-40B8-A295-7D99A6242818}"/>
    <hyperlink ref="F608" r:id="rId332" display="https://www.uniprot.org/uniprotkb/Q8WYB5/entry" xr:uid="{110A68DF-A5FA-44D7-ABB8-6A8E33DBF6BF}"/>
    <hyperlink ref="F612" r:id="rId333" display="https://www.uniprot.org/uniprotkb/Q8WYB5/entry" xr:uid="{E5A11529-9C63-45C3-B1B7-DC512EDF0D2C}"/>
    <hyperlink ref="F625" r:id="rId334" display="https://www.uniprot.org/uniprotkb/Q9NZR2/entry" xr:uid="{44E4DC2B-EFA0-4981-8D88-CF6237F139B9}"/>
    <hyperlink ref="F624" r:id="rId335" display="https://www.uniprot.org/uniprotkb/Q9NZR2/entry" xr:uid="{FD99592C-CE04-48CF-A5D8-2F0C4AA0257C}"/>
    <hyperlink ref="F617" r:id="rId336" display="https://www.uniprot.org/uniprotkb/Q9NZR2/entry" xr:uid="{D46494BC-A662-45C6-9AF9-CA4674FE4DCE}"/>
    <hyperlink ref="F623" r:id="rId337" display="https://www.uniprot.org/uniprotkb/Q9NZR2/entry" xr:uid="{20FF6D07-3BCB-4256-AD76-A17106C81A45}"/>
    <hyperlink ref="F621" r:id="rId338" display="https://www.uniprot.org/uniprotkb/Q9NZR2/entry" xr:uid="{1EA74FE2-E0C2-4CBF-8CB0-3BA0C4635738}"/>
    <hyperlink ref="F619" r:id="rId339" display="https://www.uniprot.org/uniprotkb/Q9NZR2/entry" xr:uid="{454E1478-40FE-4F1F-89B4-A1EDAD916661}"/>
    <hyperlink ref="F644" r:id="rId340" display="https://www.uniprot.org/uniprotkb/Q8N4C6/entry" xr:uid="{08125A90-804D-4543-BBA3-E7D723F55661}"/>
    <hyperlink ref="F657" r:id="rId341" display="https://www.uniprot.org/uniprotkb/Q8N4C6/entry" xr:uid="{58959035-FACE-487D-BC23-6191FDE5BECA}"/>
    <hyperlink ref="F634" r:id="rId342" display="https://www.uniprot.org/uniprotkb/Q8N4C6/entry" xr:uid="{80C0B994-4515-4F23-B875-43C32E8808BA}"/>
    <hyperlink ref="F652" r:id="rId343" display="https://www.uniprot.org/uniprotkb/Q8N4C6/entry" xr:uid="{685EB2A0-BADE-4031-BA16-D02B146249D9}"/>
    <hyperlink ref="F651" r:id="rId344" display="https://www.uniprot.org/uniprotkb/Q8N4C6/entry" xr:uid="{03E197B4-11EF-4F45-9F01-A8C40F59E8FF}"/>
    <hyperlink ref="F639" r:id="rId345" display="https://www.uniprot.org/uniprotkb/Q8N4C6/entry" xr:uid="{5B12D583-8B9E-4B8D-AD36-F0240463A2DF}"/>
    <hyperlink ref="F648" r:id="rId346" display="https://www.uniprot.org/uniprotkb/Q8N4C6/entry" xr:uid="{3CFEC730-740F-4C85-AAD8-B2E9D724A9A5}"/>
    <hyperlink ref="F638" r:id="rId347" display="https://www.uniprot.org/uniprotkb/Q8N4C6/entry" xr:uid="{1CB30305-9CD7-4B67-9774-1378F29A667F}"/>
    <hyperlink ref="F645" r:id="rId348" display="https://www.uniprot.org/uniprotkb/Q8N4C6/entry" xr:uid="{A44124EE-C65B-46C4-8C0C-53F930CCF752}"/>
    <hyperlink ref="F647" r:id="rId349" display="https://www.uniprot.org/uniprotkb/Q8N4C6/entry" xr:uid="{9BBCAA26-28B9-4BAE-B078-A7298565C7BE}"/>
    <hyperlink ref="F661" r:id="rId350" display="https://www.uniprot.org/uniprotkb/Q14980/entry" xr:uid="{07A60F86-5181-422D-B543-768E9657C50E}"/>
    <hyperlink ref="F662" r:id="rId351" display="https://www.uniprot.org/uniprotkb/Q14980/entry" xr:uid="{9ECC06C1-F7AF-456B-8FEE-8699A1EE71AF}"/>
    <hyperlink ref="F659" r:id="rId352" display="https://www.uniprot.org/uniprotkb/Q14980/entry" xr:uid="{D2529179-57D8-4F65-A003-3A36EFEEE414}"/>
    <hyperlink ref="F663" r:id="rId353" display="https://www.uniprot.org/uniprotkb/Q14980/entry" xr:uid="{FCC0F4B5-4FD1-420F-9F23-26207858C85D}"/>
    <hyperlink ref="F681" r:id="rId354" display="https://www.uniprot.org/uniprotkb/Q13315/entry" xr:uid="{F24E87C3-B1E2-4081-A209-ED9B45BD3A65}"/>
    <hyperlink ref="F704" r:id="rId355" display="https://www.uniprot.org/uniprotkb/Q13315/entry" xr:uid="{64434BCB-5BE0-4D06-8FD6-BBFBB72B1558}"/>
    <hyperlink ref="F714" r:id="rId356" display="https://www.uniprot.org/uniprotkb/P01116/entry" xr:uid="{B04D2F47-240F-4DBF-A5AD-59F950BB1F67}"/>
    <hyperlink ref="F729" r:id="rId357" display="https://www.uniprot.org/uniprotkb/P51587/entry" xr:uid="{8A857D8F-4968-4C92-B5C2-CB9EB1D6C2AF}"/>
    <hyperlink ref="F785" r:id="rId358" display="https://www.uniprot.org/uniprotkb/P35579/entry" xr:uid="{A321C684-1F83-4C56-AD56-423666B63B74}"/>
    <hyperlink ref="F780" r:id="rId359" display="https://www.uniprot.org/uniprotkb/P35579/entry" xr:uid="{8F5F1DF1-0981-4E00-A78E-F5770FD1F7E6}"/>
    <hyperlink ref="F779" r:id="rId360" display="https://www.uniprot.org/uniprotkb/P35579/entry" xr:uid="{EE6C152F-283E-4006-B061-AEA552339004}"/>
    <hyperlink ref="F776" r:id="rId361" display="https://www.uniprot.org/uniprotkb/P35579/entry" xr:uid="{9D71C5D5-4E71-43E8-8B07-C6EA4B89E634}"/>
    <hyperlink ref="F783" r:id="rId362" display="https://www.uniprot.org/uniprotkb/P35579/entry" xr:uid="{6C404DC6-31E4-46F0-9E6B-3B7C0A7047F7}"/>
    <hyperlink ref="F775" r:id="rId363" display="https://www.uniprot.org/uniprotkb/P35579/entry" xr:uid="{100D01BC-CD74-467D-84D0-5A221A2A2EE9}"/>
    <hyperlink ref="F782" r:id="rId364" display="https://www.uniprot.org/uniprotkb/P35579/entry" xr:uid="{0FA0C4A7-9636-44C2-B85D-0C88BA75C388}"/>
    <hyperlink ref="F784" r:id="rId365" display="https://www.uniprot.org/uniprotkb/P35579/entry" xr:uid="{92B25DDC-D32E-44DD-BECF-18E8E92C8630}"/>
    <hyperlink ref="F809" r:id="rId366" display="https://www.uniprot.org/uniprotkb/Q15233/entry" xr:uid="{D0ECE133-8B2B-4C45-AAD9-05C8238CCD8C}"/>
    <hyperlink ref="F545" r:id="rId367" display="https://www.uniprot.org/uniprotkb/P51587/entry" xr:uid="{02B77FB3-2C72-4443-A131-90B133190B56}"/>
    <hyperlink ref="F1085" r:id="rId368" display="https://www.uniprot.org/uniprotkb/P42345/entry" xr:uid="{D9E7E4DF-6EB6-4159-A3A2-04BD542F6CD4}"/>
    <hyperlink ref="F1209" r:id="rId369" display="https://www.uniprot.org/uniprotkb/P42336/entry" xr:uid="{34E4B5FB-D45A-4971-B5CB-BEBA78EB4E1F}"/>
    <hyperlink ref="F1619" r:id="rId370" display="https://www.uniprot.org/uniprotkb/Q13485/entry" xr:uid="{BDEF1EAD-0001-441D-A2D1-2DC734F02537}"/>
    <hyperlink ref="E1619" r:id="rId371" display="https://www.ensembl.org/id/ENST00000342988.8" xr:uid="{12AE83C8-F352-4C93-97B5-354FB47212F3}"/>
    <hyperlink ref="F865" r:id="rId372" display="https://www.uniprot.org/uniprotkb/P04637/entry" xr:uid="{8FC8771F-D458-45E1-AA0C-7DF9941A2EC4}"/>
    <hyperlink ref="F1092" r:id="rId373" display="https://www.uniprot.org/uniprotkb/P42345/entry" xr:uid="{D75470E7-8BFD-41D3-B70E-65F01544CD25}"/>
    <hyperlink ref="E622" r:id="rId374" display="https://www.ensembl.org/id/ENST00000380152.8" xr:uid="{4D4BFE17-7EAA-4791-9FC4-2482EE92D3DA}"/>
    <hyperlink ref="F622" r:id="rId375" display="https://www.uniprot.org/uniprotkb/Q9NZR2/entry" xr:uid="{6ACF2675-0B01-489A-8714-C8315EEC6746}"/>
    <hyperlink ref="E286" r:id="rId376" display="https://www.ensembl.org/id/ENST00000380152.8" xr:uid="{F3594569-7FD1-4B93-81B5-9AE7372C9F42}"/>
    <hyperlink ref="E786:E788" r:id="rId377" display="https://www.ensembl.org/id/ENST00000380152.8" xr:uid="{CAC0AA5B-4092-4AD2-8712-3688C9984A0F}"/>
    <hyperlink ref="F778" r:id="rId378" display="https://www.uniprot.org/uniprotkb/P35579/entry" xr:uid="{25316F1E-93B6-4AB9-AC89-70B4A5946DFB}"/>
    <hyperlink ref="E426" r:id="rId379" display="https://www.ensembl.org/id/ENST00000380152.8" xr:uid="{15442167-1585-479A-A02A-6313929B32B3}"/>
    <hyperlink ref="E791:E792" r:id="rId380" display="https://www.ensembl.org/id/ENST00000261769.10" xr:uid="{7664E33E-4DA5-4B0E-812D-492BB7414C3E}"/>
    <hyperlink ref="E527" r:id="rId381" display="https://www.ensembl.org/id/ENST00000261769.10" xr:uid="{515F175A-3EE9-415E-88C7-F9E5CB9FD67A}"/>
    <hyperlink ref="F527" r:id="rId382" display="https://www.uniprot.org/uniprotkb/Q8IXJ9/entry" xr:uid="{829A31ED-F0BC-4D14-8B1A-25568167DF7D}"/>
    <hyperlink ref="F1611" r:id="rId383" display="https://www.uniprot.org/uniprotkb/Q8IXJ9/entry" xr:uid="{69E3724C-9EFE-47E8-B514-445DECF81180}"/>
    <hyperlink ref="F1224" r:id="rId384" display="https://www.uniprot.org/uniprotkb/P42336/entry" xr:uid="{4FB809CF-C8BB-4ED4-A051-124BEA6F3306}"/>
    <hyperlink ref="E794:E796" r:id="rId385" display="https://www.ensembl.org/id/ENST00000261769.10" xr:uid="{99D22F40-1E09-4358-BF17-58C0F8ED15AE}"/>
    <hyperlink ref="F1593" r:id="rId386" display="https://www.uniprot.org/uniprotkb/P51587/entry" xr:uid="{1BE6E251-60F6-4A23-A3DA-E012B3E7C043}"/>
    <hyperlink ref="E1593" r:id="rId387" display="https://www.ensembl.org/id/ENST00000380152.8" xr:uid="{8EABD484-901A-4DC7-B55C-C1CD481E5F10}"/>
    <hyperlink ref="E797:E799" r:id="rId388" display="https://www.ensembl.org/id/ENST00000261769.10" xr:uid="{EE9CD38F-07EA-4D4B-BB5A-4B74526E75E2}"/>
    <hyperlink ref="E800:E801" r:id="rId389" display="https://www.ensembl.org/id/ENST00000261769.10" xr:uid="{35D700B1-40AA-43DE-BD14-CCE2E3AD0FB9}"/>
    <hyperlink ref="F1589" r:id="rId390" display="https://www.uniprot.org/uniprotkb/P51587/entry" xr:uid="{C26FE8B3-1215-4217-82DC-A72A4CC28540}"/>
    <hyperlink ref="E802:E804" r:id="rId391" display="https://www.ensembl.org/id/ENST00000261769.10" xr:uid="{51A3C2C5-ACF0-49CA-8407-E5B1405289D8}"/>
    <hyperlink ref="F850" r:id="rId392" display="https://www.uniprot.org/uniprotkb/Q9UJQ4/entry" xr:uid="{3E637F48-0473-4D94-A705-58CD63B0A118}"/>
    <hyperlink ref="E558" r:id="rId393" display="https://www.ensembl.org/id/ENST00000261769.10" xr:uid="{D2DC6852-7261-42B8-A5AD-43357F6CCCC3}"/>
    <hyperlink ref="F558" r:id="rId394" display="https://www.uniprot.org/uniprotkb/P03372/entry" xr:uid="{089600A2-C3BB-4E26-8C00-F92FF9EF33E8}"/>
    <hyperlink ref="E336" r:id="rId395" display="https://www.ensembl.org/id/ENST00000261769.10" xr:uid="{62895817-6EC0-44CD-B6CF-1ADB02A57BE4}"/>
    <hyperlink ref="E562" r:id="rId396" display="https://www.ensembl.org/id/ENST00000261769.10" xr:uid="{99638F79-E581-4935-AC7F-E2EC5D4471E7}"/>
    <hyperlink ref="E384" r:id="rId397" display="https://www.ensembl.org/id/ENST00000261769.10" xr:uid="{91A424B3-1BD0-4BFA-ACCE-E080DC32AFAF}"/>
    <hyperlink ref="E812:E814" r:id="rId398" display="https://www.ensembl.org/id/ENST00000269571.10" xr:uid="{02586FDC-A2FC-4FCD-9222-5AAD7CAE254B}"/>
    <hyperlink ref="E618" r:id="rId399" display="https://www.ensembl.org/id/ENST00000269571.10" xr:uid="{4A8B1B25-0995-4F82-9166-F4B1337152A5}"/>
    <hyperlink ref="E816:E817" r:id="rId400" display="https://www.ensembl.org/id/ENST00000269571.10" xr:uid="{C9B7BA57-08A9-4E7E-8DAF-7180F76B07C5}"/>
    <hyperlink ref="F526" r:id="rId401" display="https://www.uniprot.org/uniprotkb/P00533/entry" xr:uid="{0AFB77CA-F959-4207-974C-293BD7FE7561}"/>
    <hyperlink ref="F495" r:id="rId402" display="https://www.uniprot.org/uniprotkb/Q01196/entry" xr:uid="{D964E719-7C12-40FB-B5EC-9EBF6BC83F6E}"/>
    <hyperlink ref="E819:E821" r:id="rId403" display="https://www.ensembl.org/id/ENST00000206249.8" xr:uid="{E91BF673-6399-470F-BE5B-A16C139322A0}"/>
    <hyperlink ref="F486" r:id="rId404" display="https://www.uniprot.org/uniprotkb/Q01196/entry" xr:uid="{341BBDFC-69C1-4717-83F2-91536B6A6D83}"/>
    <hyperlink ref="F1202" r:id="rId405" display="https://www.uniprot.org/uniprotkb/P42336/entry" xr:uid="{191B1124-108C-4D1A-8275-739FC5A83C54}"/>
    <hyperlink ref="E1202" r:id="rId406" display="https://www.ensembl.org/id/ENST00000206249.8" xr:uid="{861B481C-FFB1-4C83-B499-19CB2F6AA7EF}"/>
    <hyperlink ref="F1596" r:id="rId407" display="https://www.uniprot.org/uniprotkb/P51587/entry" xr:uid="{4BB39983-D611-46D6-9EC5-5D0F12983D3C}"/>
    <hyperlink ref="F1591" r:id="rId408" display="https://www.uniprot.org/uniprotkb/P51587/entry" xr:uid="{158ED80D-BE5A-45A0-A9FA-DCE323E3E6C4}"/>
    <hyperlink ref="F1098" r:id="rId409" display="https://www.uniprot.org/uniprotkb/P15502/entry" xr:uid="{9D042044-05CA-4A58-8EC7-01928D3BC3B1}"/>
    <hyperlink ref="F1616" r:id="rId410" display="https://www.uniprot.org/uniprotkb/P42336/entry" xr:uid="{DD78F209-54FF-4C05-99C7-578778A2345E}"/>
    <hyperlink ref="F826:F828" r:id="rId411" display="https://www.uniprot.org/uniprotkb/P55317/entry" xr:uid="{9CF0AA42-A52B-491F-87A2-169C86C71525}"/>
    <hyperlink ref="E823:E824" r:id="rId412" display="https://www.ensembl.org/id/ENST00000206249.8" xr:uid="{6ABA6120-C095-432A-86D6-43F57555ACB6}"/>
    <hyperlink ref="E826:E828" r:id="rId413" display="https://www.ensembl.org/id/ENST00000250448.5" xr:uid="{235D1C29-6BF4-4ABC-BC4A-D08C4D9FCB2F}"/>
    <hyperlink ref="E830:E834" r:id="rId414" display="https://www.ensembl.org/id/ENST00000262189.11" xr:uid="{BEFCFA95-6654-4192-94F6-41AD57FAE676}"/>
    <hyperlink ref="F241" r:id="rId415" display="https://www.uniprot.org/uniprotkb/P38398/entry" xr:uid="{14C7F363-03F9-4BBF-BEA0-DFB7F9E8AC4D}"/>
    <hyperlink ref="E835:E836" r:id="rId416" display="https://www.ensembl.org/id/ENST00000262189.11" xr:uid="{70747F9F-96E7-4F96-B652-7509C0461B21}"/>
    <hyperlink ref="F1204" r:id="rId417" display="https://www.uniprot.org/uniprotkb/P42336/entry" xr:uid="{412EE77E-BB7B-44AB-9334-DE574407C70F}"/>
    <hyperlink ref="E838:E839" r:id="rId418" display="https://www.ensembl.org/id/ENST00000262189.11" xr:uid="{A83B71A2-2D80-4378-8E90-DE82DA044286}"/>
    <hyperlink ref="E307" r:id="rId419" display="https://www.ensembl.org/id/ENST00000262189.11" xr:uid="{621D7240-BB8D-4C3D-B387-13557C3D3441}"/>
    <hyperlink ref="E841:E842" r:id="rId420" display="https://www.ensembl.org/id/ENST00000262189.11" xr:uid="{35B0EF6C-7175-4CCC-9F2C-87B0A722DA09}"/>
    <hyperlink ref="E245" r:id="rId421" display="https://www.ensembl.org/id/ENST00000262189.11" xr:uid="{C9431017-D978-48BC-9E76-3B352AE627A1}"/>
    <hyperlink ref="F1082" r:id="rId422" display="https://www.uniprot.org/uniprotkb/P42345/entry" xr:uid="{3B895FD2-20B8-4AE5-A219-8105F9C54716}"/>
    <hyperlink ref="E1082" r:id="rId423" display="https://www.ensembl.org/id/ENST00000262189.11" xr:uid="{F1FAC639-695C-4EF4-8E4D-5086149E3959}"/>
    <hyperlink ref="E845:E846" r:id="rId424" display="https://www.ensembl.org/id/ENST00000262189.11" xr:uid="{5F9E4D91-3D72-4827-8042-256CB04A6948}"/>
    <hyperlink ref="F502" r:id="rId425" display="https://www.uniprot.org/uniprotkb/O14497/entry" xr:uid="{715DB923-30DE-4BA1-B194-15AFA2ACFC29}"/>
    <hyperlink ref="F1216" r:id="rId426" display="https://www.uniprot.org/uniprotkb/P42336/entry" xr:uid="{50CCD0CB-43AC-4252-95D3-B754A7C86F33}"/>
    <hyperlink ref="F1190" r:id="rId427" display="https://www.uniprot.org/uniprotkb/P42336/entry" xr:uid="{D54D036A-1FEB-4A63-9984-1B4B5FB13220}"/>
    <hyperlink ref="E847:E849" r:id="rId428" display="https://www.ensembl.org/id/ENST00000262189.11" xr:uid="{B74EF107-D8DA-4991-AF1F-C9B6CD682E66}"/>
    <hyperlink ref="E850:E853" r:id="rId429" display="https://www.ensembl.org/id/ENST00000262189.11" xr:uid="{23B3286A-F6F9-40AD-AF2B-834D7AFE3061}"/>
    <hyperlink ref="E777" r:id="rId430" display="https://www.ensembl.org/id/ENST00000262189.11" xr:uid="{AE487670-4583-45AE-9292-70562EDAB94F}"/>
    <hyperlink ref="F777" r:id="rId431" display="https://www.uniprot.org/uniprotkb/P35579/entry" xr:uid="{E53C72A2-C675-4CAF-B0C6-2F1CAE90F07F}"/>
    <hyperlink ref="F1590" r:id="rId432" display="https://www.uniprot.org/uniprotkb/P51587/entry" xr:uid="{06CDA5A4-368E-4668-BCF4-8A0151866C82}"/>
    <hyperlink ref="E855:E859" r:id="rId433" display="https://www.ensembl.org/id/ENST00000262189.11" xr:uid="{F9BC6722-AFAE-44FB-8B42-0CBCABCC67B1}"/>
    <hyperlink ref="F1184" r:id="rId434" display="https://www.uniprot.org/uniprotkb/P45985/entry" xr:uid="{4B407709-218E-495A-9413-2DE5700D6EF3}"/>
    <hyperlink ref="E860:E861" r:id="rId435" display="https://www.ensembl.org/id/ENST00000262189.11" xr:uid="{6F05E37E-401C-4C62-BE15-55EF46997B7F}"/>
    <hyperlink ref="E1184" r:id="rId436" display="https://www.ensembl.org/id/ENST00000353533.10" xr:uid="{D8B7884F-988B-4AA8-B9A6-CDA643CFEC29}"/>
    <hyperlink ref="E862:E865" r:id="rId437" display="https://www.ensembl.org/id/ENST00000262189.11" xr:uid="{C262FB35-2E6E-4CD3-BD2B-EF6BFB291DB7}"/>
    <hyperlink ref="F1602" r:id="rId438" display="https://www.uniprot.org/uniprotkb/P51587/entry" xr:uid="{DFC137B7-B429-417D-BA24-4CFEC096CD41}"/>
    <hyperlink ref="E341" r:id="rId439" display="https://www.ensembl.org/id/ENST00000262189.11" xr:uid="{77425739-9AEC-4BC7-8761-46DA51177795}"/>
    <hyperlink ref="E376" r:id="rId440" display="https://www.ensembl.org/id/ENST00000262189.11" xr:uid="{760DEDCC-F46A-45EA-BDEC-613B2C45638F}"/>
    <hyperlink ref="E1576" r:id="rId441" display="https://www.ensembl.org/id/ENST00000262189.11" xr:uid="{8BC812B9-D7E4-46A5-8D63-579933A6CD1F}"/>
    <hyperlink ref="E620" r:id="rId442" display="https://www.ensembl.org/id/ENST00000262189.11" xr:uid="{72616602-7D44-4F95-B798-F145C27BDBBE}"/>
    <hyperlink ref="F620" r:id="rId443" display="https://www.uniprot.org/uniprotkb/Q9NZR2/entry" xr:uid="{3A2EB3B8-869C-4EAB-941C-A81A06466D25}"/>
    <hyperlink ref="F873:F911" r:id="rId444" display="https://www.uniprot.org/uniprotkb/P51587/entry" xr:uid="{0F87CC8C-F6ED-4EBD-BA76-C3B07FED060C}"/>
    <hyperlink ref="E1502" r:id="rId445" display="https://www.ensembl.org/id/ENST00000371953.8" xr:uid="{951CA9EB-BEAE-43DD-8038-D3603315E28E}"/>
    <hyperlink ref="E1405" r:id="rId446" display="https://www.ensembl.org/id/ENST00000256078.10" xr:uid="{DBE58941-0EFA-4062-A41C-76F204E3D8D9}"/>
    <hyperlink ref="E1310" r:id="rId447" display="https://www.ensembl.org/id/ENST00000262367.10" xr:uid="{D3AC686A-747C-4669-9765-7F29B88B8CF2}"/>
    <hyperlink ref="E1246" r:id="rId448" display="https://www.ensembl.org/id/ENST00000357654.9" xr:uid="{BD35DFEA-546C-43C9-A318-B32CAF19761F}"/>
    <hyperlink ref="F1549" r:id="rId449" display="https://www.uniprot.org/uniprotkb/O75533/entry" xr:uid="{87C1B446-21C1-444C-8D33-125E8A85EA80}"/>
    <hyperlink ref="F94" r:id="rId450" display="https://www.uniprot.org/uniprotkb/O75533/entry" xr:uid="{692FE1A9-F569-4854-A8DE-A27E837EA018}"/>
    <hyperlink ref="F952" r:id="rId451" display="https://www.uniprot.org/uniprotkb/P60484/entry" xr:uid="{56934727-666A-43A6-ADE0-F5AFD6F43005}"/>
    <hyperlink ref="F89" r:id="rId452" display="https://www.uniprot.org/uniprotkb/P60484/entry" xr:uid="{6A599002-5937-45FC-B151-0DC6F9CEC814}"/>
    <hyperlink ref="F1482" r:id="rId453" display="https://www.uniprot.org/uniprotkb/P60484/entry" xr:uid="{68B3D6E5-344D-47B4-94D0-E9A9161122D0}"/>
    <hyperlink ref="F1456" r:id="rId454" display="https://www.uniprot.org/uniprotkb/P60484/entry" xr:uid="{E45A85E9-4A34-4FC2-811A-1D1413E30F42}"/>
    <hyperlink ref="F1531" r:id="rId455" display="https://www.uniprot.org/uniprotkb/P60484/entry" xr:uid="{D376BA5F-62B6-4468-9BA2-396F2BC02FC9}"/>
    <hyperlink ref="F1523" r:id="rId456" display="https://www.uniprot.org/uniprotkb/P60484/entry" xr:uid="{D40C4917-5424-4208-A8ED-9469384E6206}"/>
    <hyperlink ref="F960" r:id="rId457" display="https://www.uniprot.org/uniprotkb/P60484/entry" xr:uid="{2222F771-5377-423B-8A99-159CDAB94247}"/>
    <hyperlink ref="F1540" r:id="rId458" display="https://www.uniprot.org/uniprotkb/P60484/entry" xr:uid="{3A86EA60-7EFC-4042-85DC-A59A724DE196}"/>
    <hyperlink ref="F1495" r:id="rId459" display="https://www.uniprot.org/uniprotkb/P60484/entry" xr:uid="{0C142263-9F20-4B41-9961-79B70DF61521}"/>
    <hyperlink ref="F1536" r:id="rId460" display="https://www.uniprot.org/uniprotkb/P60484/entry" xr:uid="{5BC54DFE-611C-4816-8013-B59E936E0F71}"/>
    <hyperlink ref="F1459" r:id="rId461" display="https://www.uniprot.org/uniprotkb/P60484/entry" xr:uid="{BF05D560-366F-4261-8A16-EAB5E5715E33}"/>
    <hyperlink ref="F1511" r:id="rId462" display="https://www.uniprot.org/uniprotkb/P60484/entry" xr:uid="{9232C5AA-54E8-4573-B2A1-B2CD60880EFB}"/>
    <hyperlink ref="F953" r:id="rId463" display="https://www.uniprot.org/uniprotkb/P60484/entry" xr:uid="{B98CEEE8-3A44-4875-A938-D7061F53B546}"/>
    <hyperlink ref="F1506" r:id="rId464" display="https://www.uniprot.org/uniprotkb/P60484/entry" xr:uid="{1942CBDF-9DDB-4403-9C7D-B60CD0ECD8CC}"/>
    <hyperlink ref="F1457" r:id="rId465" display="https://www.uniprot.org/uniprotkb/P60484/entry" xr:uid="{3C534C47-F7EA-4F5B-BC3B-F376853F447A}"/>
    <hyperlink ref="F84" r:id="rId466" display="https://www.uniprot.org/uniprotkb/P60484/entry" xr:uid="{9294DF67-2054-464B-B7A9-E48D8D7413BB}"/>
    <hyperlink ref="F1486" r:id="rId467" display="https://www.uniprot.org/uniprotkb/P60484/entry" xr:uid="{358D8F85-97E9-490B-8271-22FE74D6F543}"/>
    <hyperlink ref="F1461" r:id="rId468" display="https://www.uniprot.org/uniprotkb/P60484/entry" xr:uid="{C267E81B-9640-44B8-BCB6-B78E8AE3FF0E}"/>
    <hyperlink ref="F1458" r:id="rId469" display="https://www.uniprot.org/uniprotkb/P60484/entry" xr:uid="{C472814E-DD9F-4D9C-B49D-25B8CA3F208A}"/>
    <hyperlink ref="F1502" r:id="rId470" display="https://www.uniprot.org/uniprotkb/P60484/entry" xr:uid="{8D1A5D52-5E5F-42AD-964A-C4770E753810}"/>
    <hyperlink ref="F1448" r:id="rId471" display="https://www.uniprot.org/uniprotkb/P42336/entry" xr:uid="{03DEE000-1453-4956-B70E-1B637E39CA90}"/>
    <hyperlink ref="F74" r:id="rId472" display="https://www.uniprot.org/uniprotkb/P42336/entry" xr:uid="{C3B3D3B0-2AC3-4A42-BF91-6E54C03C4749}"/>
    <hyperlink ref="F80" r:id="rId473" display="https://www.uniprot.org/uniprotkb/P42336/entry" xr:uid="{853BD84C-B81B-4DAA-9581-3174BA43AD30}"/>
    <hyperlink ref="F942" r:id="rId474" display="https://www.uniprot.org/uniprotkb/P42336/entry" xr:uid="{6776E783-351F-4BAE-B2F2-E27B3078492C}"/>
    <hyperlink ref="F944" r:id="rId475" display="https://www.uniprot.org/uniprotkb/P42336/entry" xr:uid="{39F15393-BDE9-46E6-B0BE-7A9B6C333DEE}"/>
    <hyperlink ref="F79" r:id="rId476" display="https://www.uniprot.org/uniprotkb/P42336/entry" xr:uid="{92926E15-EA0E-4428-B0E9-B53951704EFB}"/>
    <hyperlink ref="F946" r:id="rId477" display="https://www.uniprot.org/uniprotkb/P42336/entry" xr:uid="{A9839448-62A0-4F4D-9D45-994ACC37BD4C}"/>
    <hyperlink ref="F77" r:id="rId478" display="https://www.uniprot.org/uniprotkb/P42336/entry" xr:uid="{B7F88B43-0667-46F6-A4CC-0CFE3023E297}"/>
    <hyperlink ref="F1452" r:id="rId479" display="https://www.uniprot.org/uniprotkb/P42336/entry" xr:uid="{008797E4-E4FE-4165-93C3-3084BE0482B8}"/>
    <hyperlink ref="F63" r:id="rId480" display="https://www.uniprot.org/uniprotkb/P42336/entry" xr:uid="{18D6F9F7-397D-41D3-910D-43647C550370}"/>
    <hyperlink ref="F1451" r:id="rId481" display="https://www.uniprot.org/uniprotkb/P42336/entry" xr:uid="{A58C3B6A-FD0C-4C0B-BF01-4A067769E7B8}"/>
    <hyperlink ref="F46" r:id="rId482" display="https://www.uniprot.org/uniprotkb/P42336/entry" xr:uid="{012389A7-AB2E-4522-BF74-5E04E9E02035}"/>
    <hyperlink ref="F1435" r:id="rId483" display="https://www.uniprot.org/uniprotkb/P51587/entry" xr:uid="{F471408D-EF73-4A65-9EA5-983C37BDDE75}"/>
    <hyperlink ref="F1438" r:id="rId484" display="https://www.uniprot.org/uniprotkb/P51587/entry" xr:uid="{A53CF552-0FE0-4933-978A-3FE2111F80CF}"/>
    <hyperlink ref="F1429" r:id="rId485" display="https://www.uniprot.org/uniprotkb/P51587/entry" xr:uid="{28DF9A66-2D95-453E-9942-820AF4B78DFD}"/>
    <hyperlink ref="F1433" r:id="rId486" display="https://www.uniprot.org/uniprotkb/P51587/entry" xr:uid="{AF83C162-B8AE-408B-9E9D-D6740ABBDE83}"/>
    <hyperlink ref="F1436" r:id="rId487" display="https://www.uniprot.org/uniprotkb/P51587/entry" xr:uid="{CFC9032A-38AA-49EC-B8A4-E4ED7D0A1674}"/>
    <hyperlink ref="F1441" r:id="rId488" display="https://www.uniprot.org/uniprotkb/P51587/entry" xr:uid="{51C5DD13-538A-4964-90A6-3FF7381A3EA1}"/>
    <hyperlink ref="F1444" r:id="rId489" display="https://www.uniprot.org/uniprotkb/P51587/entry" xr:uid="{CBBA8919-5C10-4EAC-ABD3-3C627949E044}"/>
    <hyperlink ref="F1430" r:id="rId490" display="https://www.uniprot.org/uniprotkb/P51587/entry" xr:uid="{47848C25-F7D8-415F-A922-86C842F87136}"/>
    <hyperlink ref="F1439" r:id="rId491" display="https://www.uniprot.org/uniprotkb/P51587/entry" xr:uid="{AC4A1998-415E-499C-A10D-5FDD8AA66571}"/>
    <hyperlink ref="F42" r:id="rId492" display="https://www.uniprot.org/uniprotkb/P51587/entry" xr:uid="{A1777926-3432-41AC-9A9E-57574E05F4EA}"/>
    <hyperlink ref="F41" r:id="rId493" display="https://www.uniprot.org/uniprotkb/P51587/entry" xr:uid="{4E45946E-C9D0-472E-9A0E-10E2A9E528EF}"/>
    <hyperlink ref="F932" r:id="rId494" display="https://www.uniprot.org/uniprotkb/P45985/entry" xr:uid="{3BE935DF-C3B9-404E-B2B1-C602FB82500D}"/>
    <hyperlink ref="F915" r:id="rId495" display="https://www.uniprot.org/uniprotkb/P45985/entry" xr:uid="{22CFEFB8-9E47-49B6-BC3D-FD0DA7B220F9}"/>
    <hyperlink ref="F1410" r:id="rId496" display="https://www.uniprot.org/uniprotkb/P01116/entry" xr:uid="{BE837F4B-D2C2-4071-9E56-7EAF3DDBCFF0}"/>
    <hyperlink ref="F1402" r:id="rId497" display="https://www.uniprot.org/uniprotkb/P01116/entry" xr:uid="{E3881717-399F-44DB-A4A8-3C0728DF7142}"/>
    <hyperlink ref="F1406" r:id="rId498" display="https://www.uniprot.org/uniprotkb/P01116/entry" xr:uid="{78B6B62F-A623-416D-9345-DFBD0C159E3C}"/>
    <hyperlink ref="F1412" r:id="rId499" display="https://www.uniprot.org/uniprotkb/P01116/entry" xr:uid="{3A28741D-5014-4B5A-97DF-781A24B45308}"/>
    <hyperlink ref="F1399" r:id="rId500" display="https://www.uniprot.org/uniprotkb/P01116/entry" xr:uid="{6C556B64-9C30-480D-B8AC-24E11C8D3FAD}"/>
    <hyperlink ref="F1422" r:id="rId501" display="https://www.uniprot.org/uniprotkb/P01116/entry" xr:uid="{4F6E5526-41C6-4B54-8EAE-1182DDB2916C}"/>
    <hyperlink ref="F1405" r:id="rId502" display="https://www.uniprot.org/uniprotkb/P01116/entry" xr:uid="{4221AEB0-25E0-47D1-9321-7E972473CDD3}"/>
    <hyperlink ref="F1392" r:id="rId503" display="https://www.uniprot.org/uniprotkb/P01112/entry" xr:uid="{A1F9ECED-8105-44FB-BAC4-0EC5EFAA1E75}"/>
    <hyperlink ref="F1389" r:id="rId504" display="https://www.uniprot.org/uniprotkb/P01112/entry" xr:uid="{4574A632-4B0F-48B9-87D2-4204A2717C99}"/>
    <hyperlink ref="F1390" r:id="rId505" display="https://www.uniprot.org/uniprotkb/P01112/entry" xr:uid="{2126E214-0CC6-4EF2-BDC3-05F0F317092E}"/>
    <hyperlink ref="F1388" r:id="rId506" display="https://www.uniprot.org/uniprotkb/P01112/entry" xr:uid="{5D3C82FA-054E-49F3-AB59-E13024C5A697}"/>
    <hyperlink ref="F1391" r:id="rId507" display="https://www.uniprot.org/uniprotkb/P01112/entry" xr:uid="{ECF99EA3-53FC-44A0-A8EC-37A7544EBF91}"/>
    <hyperlink ref="F1398" r:id="rId508" display="https://www.uniprot.org/uniprotkb/P01112/entry" xr:uid="{D91E2E86-0129-4ED6-B051-227ACF6E5DB8}"/>
    <hyperlink ref="F1393" r:id="rId509" display="https://www.uniprot.org/uniprotkb/P01112/entry" xr:uid="{58A60397-456E-419E-B173-BC7106486088}"/>
    <hyperlink ref="F33" r:id="rId510" display="https://www.uniprot.org/uniprotkb/P01112/entry" xr:uid="{51EB8BAA-8C53-4BAC-8724-E4EAA0352FD5}"/>
    <hyperlink ref="F32" r:id="rId511" display="https://www.uniprot.org/uniprotkb/P01112/entry" xr:uid="{173F2CAA-5402-4682-BFA8-A53FE6D112B7}"/>
    <hyperlink ref="F1394" r:id="rId512" display="https://www.uniprot.org/uniprotkb/P01112/entry" xr:uid="{69A33252-57A0-4B2F-935C-B90B98D84738}"/>
    <hyperlink ref="F1387" r:id="rId513" display="https://www.uniprot.org/uniprotkb/P01112/entry" xr:uid="{B71781B7-9D72-468C-AEF1-B0029B0E9AAB}"/>
    <hyperlink ref="F1396" r:id="rId514" display="https://www.uniprot.org/uniprotkb/P01112/entry" xr:uid="{92FD9537-6664-462B-98B3-C87C05E53D21}"/>
    <hyperlink ref="F880" r:id="rId515" display="https://www.uniprot.org/uniprotkb/P55317/entry" xr:uid="{F6CBA51B-586D-4F43-9E4E-2EDD603E65D7}"/>
    <hyperlink ref="F897" r:id="rId516" display="https://www.uniprot.org/uniprotkb/P55317/entry" xr:uid="{297F23C5-FAF5-47FA-B930-EF7BE3F1C113}"/>
    <hyperlink ref="F889" r:id="rId517" display="https://www.uniprot.org/uniprotkb/P55317/entry" xr:uid="{7C956CBD-0B5F-4CF5-A9B6-9E25F3FAA081}"/>
    <hyperlink ref="F875" r:id="rId518" display="https://www.uniprot.org/uniprotkb/P55317/entry" xr:uid="{26587E1B-0DCF-4806-9AE4-FF05209C5BDB}"/>
    <hyperlink ref="F904" r:id="rId519" display="https://www.uniprot.org/uniprotkb/P55317/entry" xr:uid="{E748AB78-4724-4661-9EF4-D7E4CB094AD3}"/>
    <hyperlink ref="F891" r:id="rId520" display="https://www.uniprot.org/uniprotkb/P55317/entry" xr:uid="{9ABDD8CD-B774-4063-A7F7-F0215CD6DB63}"/>
    <hyperlink ref="F896" r:id="rId521" display="https://www.uniprot.org/uniprotkb/P55317/entry" xr:uid="{5FC5B0E1-8978-4BA5-879F-D9C456A452A0}"/>
    <hyperlink ref="F876" r:id="rId522" display="https://www.uniprot.org/uniprotkb/P55317/entry" xr:uid="{B0D6A071-292D-429C-A4C3-5B57625E4B3E}"/>
    <hyperlink ref="F899" r:id="rId523" display="https://www.uniprot.org/uniprotkb/P55317/entry" xr:uid="{72905D0E-81FB-494B-9993-AA656C10F973}"/>
    <hyperlink ref="F890" r:id="rId524" display="https://www.uniprot.org/uniprotkb/P55317/entry" xr:uid="{7EA67A14-EF63-4945-8DA2-B8A34525E556}"/>
    <hyperlink ref="F887" r:id="rId525" display="https://www.uniprot.org/uniprotkb/P55317/entry" xr:uid="{7E5A2066-AA89-4D1B-BD6C-3C8CA3FF7DE6}"/>
    <hyperlink ref="F866" r:id="rId526" display="https://www.uniprot.org/uniprotkb/P15502/entry" xr:uid="{AA74218E-1CB6-429B-9D76-6485200B86B7}"/>
    <hyperlink ref="F1374" r:id="rId527" display="https://www.uniprot.org/uniprotkb/P39880/entry" xr:uid="{B5388D1D-C0C2-48E9-9F35-5FD8845DB269}"/>
    <hyperlink ref="F1342" r:id="rId528" display="https://www.uniprot.org/uniprotkb/P00533/entry" xr:uid="{80706676-CD2C-455E-8CF2-B9FAB4B2D8B4}"/>
    <hyperlink ref="F1345" r:id="rId529" display="https://www.uniprot.org/uniprotkb/P00533/entry" xr:uid="{85E001E1-C416-4CF1-B5FE-164B5C9F1CAD}"/>
    <hyperlink ref="F1349" r:id="rId530" display="https://www.uniprot.org/uniprotkb/P00533/entry" xr:uid="{25C5E46F-FDF4-4EE6-A724-BDF7749AE0F6}"/>
    <hyperlink ref="F1334" r:id="rId531" display="https://www.uniprot.org/uniprotkb/P00533/entry" xr:uid="{50428FDA-BC96-4A66-AEBB-589783B6117C}"/>
    <hyperlink ref="F1328" r:id="rId532" display="https://www.uniprot.org/uniprotkb/P00533/entry" xr:uid="{0DCA60BA-CDD5-4F3C-A30E-566B15F75575}"/>
    <hyperlink ref="F1327" r:id="rId533" display="https://www.uniprot.org/uniprotkb/P00533/entry" xr:uid="{3DB4612E-8F79-4368-B2C7-BE0441F09A12}"/>
    <hyperlink ref="F1339" r:id="rId534" display="https://www.uniprot.org/uniprotkb/P00533/entry" xr:uid="{3615F531-754A-4BD6-B70F-63A40494A282}"/>
    <hyperlink ref="F1331" r:id="rId535" display="https://www.uniprot.org/uniprotkb/P00533/entry" xr:uid="{549F9E52-61AB-4DDC-A3CA-8455B2CB81FA}"/>
    <hyperlink ref="F1333" r:id="rId536" display="https://www.uniprot.org/uniprotkb/P00533/entry" xr:uid="{10096CF4-367B-4D4E-AE3D-6C79A2D30B81}"/>
    <hyperlink ref="F1300" r:id="rId537" display="https://www.uniprot.org/uniprotkb/P12830/entry" xr:uid="{FEF344CB-DD02-43A5-AB46-A98B0EF47E42}"/>
    <hyperlink ref="F1293" r:id="rId538" display="https://www.uniprot.org/uniprotkb/P12830/entry" xr:uid="{10698D0F-BF41-405F-B0D9-4184989C3B5E}"/>
    <hyperlink ref="F3" r:id="rId539" display="https://www.uniprot.org/uniprotkb/P12830/entry" xr:uid="{196B1C44-AC45-42F2-9735-710DBEE5F118}"/>
    <hyperlink ref="F1278" r:id="rId540" display="https://www.uniprot.org/uniprotkb/P38398/entry" xr:uid="{ECD837CF-557B-4335-B896-5541EF5F8901}"/>
    <hyperlink ref="F1287" r:id="rId541" display="https://www.uniprot.org/uniprotkb/P38398/entry" xr:uid="{FF99FBAC-591B-4907-B901-EFA590C1F1A9}"/>
    <hyperlink ref="F1255" r:id="rId542" display="https://www.uniprot.org/uniprotkb/P38398/entry" xr:uid="{3B5EB772-2195-44DE-A4E0-77A6895D006C}"/>
    <hyperlink ref="F1259" r:id="rId543" display="https://www.uniprot.org/uniprotkb/P38398/entry" xr:uid="{A34E8402-6A61-4352-8B9F-99F96FF876B8}"/>
    <hyperlink ref="F1281" r:id="rId544" display="https://www.uniprot.org/uniprotkb/P38398/entry" xr:uid="{E4AC004F-8FF9-40D8-9DBB-7B3C9D381D78}"/>
    <hyperlink ref="F1248" r:id="rId545" display="https://www.uniprot.org/uniprotkb/P38398/entry" xr:uid="{638376E3-E6CD-4061-8422-9864D2F0B48D}"/>
    <hyperlink ref="F1269" r:id="rId546" display="https://www.uniprot.org/uniprotkb/P38398/entry" xr:uid="{A97CFD99-529E-42F9-B759-51CA3B9B0F3C}"/>
    <hyperlink ref="F1251" r:id="rId547" display="https://www.uniprot.org/uniprotkb/P38398/entry" xr:uid="{E34EF232-B0A4-4316-9AB0-4E06BC747605}"/>
    <hyperlink ref="F1271" r:id="rId548" display="https://www.uniprot.org/uniprotkb/P38398/entry" xr:uid="{747E09CE-8809-4371-B6CB-FB599C2825EC}"/>
    <hyperlink ref="F1257" r:id="rId549" display="https://www.uniprot.org/uniprotkb/P38398/entry" xr:uid="{3C31D517-60B6-4573-90D4-9387DB079387}"/>
    <hyperlink ref="F1284" r:id="rId550" display="https://www.uniprot.org/uniprotkb/P38398/entry" xr:uid="{3C0D5F32-6067-49D6-9220-81975B4E167A}"/>
    <hyperlink ref="F1258" r:id="rId551" display="https://www.uniprot.org/uniprotkb/P38398/entry" xr:uid="{48D31EF1-2F9B-41E6-A8D6-B7E1152F18CB}"/>
    <hyperlink ref="F1262" r:id="rId552" display="https://www.uniprot.org/uniprotkb/P38398/entry" xr:uid="{1323A910-031A-4793-9C7B-D6D6A1579021}"/>
    <hyperlink ref="F1276" r:id="rId553" display="https://www.uniprot.org/uniprotkb/P38398/entry" xr:uid="{07BB49AB-3AE2-4185-B936-9C6D2B42E78E}"/>
    <hyperlink ref="F1289" r:id="rId554" display="https://www.uniprot.org/uniprotkb/P38398/entry" xr:uid="{A4C77462-B104-4AB3-918E-DA45E486492D}"/>
    <hyperlink ref="F1273" r:id="rId555" display="https://www.uniprot.org/uniprotkb/P38398/entry" xr:uid="{3D6216F5-B38C-42F6-B8C5-DCDC41B6CD21}"/>
    <hyperlink ref="F1280" r:id="rId556" display="https://www.uniprot.org/uniprotkb/P38398/entry" xr:uid="{97BB4070-6903-48D2-B74C-936363A69708}"/>
    <hyperlink ref="F1270" r:id="rId557" display="https://www.uniprot.org/uniprotkb/P38398/entry" xr:uid="{3D21A91A-3FE2-43D6-96C4-8A702463944F}"/>
    <hyperlink ref="F1256" r:id="rId558" display="https://www.uniprot.org/uniprotkb/P38398/entry" xr:uid="{68CF5172-9F03-4A64-A20A-984057BDAD0B}"/>
    <hyperlink ref="F1254" r:id="rId559" display="https://www.uniprot.org/uniprotkb/P38398/entry" xr:uid="{298E2D15-0A21-446C-9E9B-7B3EA9DAB56E}"/>
    <hyperlink ref="F1286" r:id="rId560" display="https://www.uniprot.org/uniprotkb/P38398/entry" xr:uid="{A9C18CBA-50DB-4047-9675-60A6BA22DE15}"/>
    <hyperlink ref="F1279" r:id="rId561" display="https://www.uniprot.org/uniprotkb/P38398/entry" xr:uid="{07954173-40B8-4ED7-B699-874194ED85B9}"/>
    <hyperlink ref="F1275" r:id="rId562" display="https://www.uniprot.org/uniprotkb/P38398/entry" xr:uid="{D23369E7-1450-45DA-9AAC-A17DB7C24578}"/>
    <hyperlink ref="F1249" r:id="rId563" display="https://www.uniprot.org/uniprotkb/P38398/entry" xr:uid="{F243F3DA-2946-4978-80D6-7072D4DC3D9B}"/>
    <hyperlink ref="F1272" r:id="rId564" display="https://www.uniprot.org/uniprotkb/P38398/entry" xr:uid="{550B8870-78DE-4AD9-B22C-370876BE73A3}"/>
    <hyperlink ref="F1265" r:id="rId565" display="https://www.uniprot.org/uniprotkb/P38398/entry" xr:uid="{C030407A-92CB-451B-8AD9-AAD7FC7AE104}"/>
    <hyperlink ref="F2" r:id="rId566" display="https://www.uniprot.org/uniprotkb/P38398/entry" xr:uid="{77CE64C4-A925-4E67-9B89-68602C26C120}"/>
    <hyperlink ref="F1263" r:id="rId567" display="https://www.uniprot.org/uniprotkb/P38398/entry" xr:uid="{13C721ED-D7E6-4ECF-A852-8B094D2B4470}"/>
    <hyperlink ref="F1285" r:id="rId568" display="https://www.uniprot.org/uniprotkb/P38398/entry" xr:uid="{CF0A5781-9027-4E8B-93AA-B84C3EBA34B3}"/>
    <hyperlink ref="F1260" r:id="rId569" display="https://www.uniprot.org/uniprotkb/P38398/entry" xr:uid="{E3C51B5E-B002-4A70-A7D7-5B205EB4886B}"/>
    <hyperlink ref="F1283" r:id="rId570" display="https://www.uniprot.org/uniprotkb/P38398/entry" xr:uid="{23F0A60C-2616-4BD7-82DD-617A4497BB5E}"/>
    <hyperlink ref="F1277" r:id="rId571" display="https://www.uniprot.org/uniprotkb/P38398/entry" xr:uid="{F7B932F3-66C8-451D-8994-69B6B27954F4}"/>
    <hyperlink ref="F1264" r:id="rId572" display="https://www.uniprot.org/uniprotkb/P38398/entry" xr:uid="{273A91FC-991E-4F21-9174-AC432DCAC40E}"/>
    <hyperlink ref="F1250" r:id="rId573" display="https://www.uniprot.org/uniprotkb/P38398/entry" xr:uid="{AFAE4333-2F78-411D-B34B-ACC57945D589}"/>
    <hyperlink ref="F1268" r:id="rId574" display="https://www.uniprot.org/uniprotkb/P38398/entry" xr:uid="{14AEA736-76F4-48C8-BDD1-8FBA1C09C8AA}"/>
    <hyperlink ref="F1282" r:id="rId575" display="https://www.uniprot.org/uniprotkb/P38398/entry" xr:uid="{6524DAA0-3033-4387-9D44-A6862F6211F1}"/>
    <hyperlink ref="F1247" r:id="rId576" display="https://www.uniprot.org/uniprotkb/P38398/entry" xr:uid="{A3ECD7C4-7258-4256-8344-CB92D465C3E7}"/>
    <hyperlink ref="F1252" r:id="rId577" display="https://www.uniprot.org/uniprotkb/P38398/entry" xr:uid="{1E0DE194-AEB4-44CC-A3A8-8ED1EFDAC294}"/>
    <hyperlink ref="F1245" r:id="rId578" display="https://www.uniprot.org/uniprotkb/P38398/entry" xr:uid="{B1BFFD19-CA3E-4BA2-8573-D0817D4FFB51}"/>
    <hyperlink ref="F1274" r:id="rId579" display="https://www.uniprot.org/uniprotkb/P38398/entry" xr:uid="{48883A2C-6123-44C6-86C3-8E7A820C6D73}"/>
    <hyperlink ref="F1246" r:id="rId580" display="https://www.uniprot.org/uniprotkb/P38398/entry" xr:uid="{48FA2A0B-66E5-4226-8E2A-AEBD70AAE5B4}"/>
    <hyperlink ref="E1402:E1405" r:id="rId581" display="https://www.ensembl.org/id/ENST00000269305.9" xr:uid="{D28EC5EB-C563-4D10-8D5A-3C1374B44925}"/>
    <hyperlink ref="E1013" r:id="rId582" display="https://www.ensembl.org/id/ENST00000269305.9" xr:uid="{0D62B517-DC8D-481D-9248-6CB7DB429BA0}"/>
    <hyperlink ref="E1395:E1400" r:id="rId583" display="https://www.ensembl.org/id/ENST00000342988.8" xr:uid="{350D57EA-284E-4807-BBB6-C8327712C8D2}"/>
    <hyperlink ref="E1381:E1393" r:id="rId584" display="https://www.ensembl.org/id/ENST00000335508.11" xr:uid="{D03C7805-4324-4343-A62F-436CF4226BC1}"/>
    <hyperlink ref="E98" r:id="rId585" display="https://www.ensembl.org/id/ENST00000335508.11" xr:uid="{902773BB-B72D-4B5C-800E-AB4D95A22B13}"/>
    <hyperlink ref="E1243:E1379" r:id="rId586" display="https://www.ensembl.org/id/ENST00000371953.8" xr:uid="{E9754DED-C715-4B39-93F7-8E43DDDA9216}"/>
    <hyperlink ref="E1172:E1241" r:id="rId587" display="https://www.ensembl.org/id/ENST00000263967.4" xr:uid="{3BD254B1-D5F4-451E-BE03-D8EFEE9DA0A1}"/>
    <hyperlink ref="E1150:E1171" r:id="rId588" display="https://www.ensembl.org/id/ENST00000361445.9" xr:uid="{B2E34059-DD61-47E9-82BD-5BD0F323E883}"/>
    <hyperlink ref="E1440" r:id="rId589" display="https://www.ensembl.org/id/ENST00000361445.9" xr:uid="{8610A58E-5524-4052-93A7-C7454C268FFB}"/>
    <hyperlink ref="E40" r:id="rId590" display="https://www.ensembl.org/id/ENST00000399503.4" xr:uid="{AEF053A7-1465-4ED2-8C27-EDCC36FB6DF6}"/>
    <hyperlink ref="E1119:E1146" r:id="rId591" display="https://www.ensembl.org/id/ENST00000353533.10" xr:uid="{10451C90-A232-4903-89B2-27B93B679021}"/>
    <hyperlink ref="E1426" r:id="rId592" display="https://www.ensembl.org/id/ENST00000353533.10" xr:uid="{BF2BDAD5-41E7-42A3-B1C1-881C4D33C061}"/>
    <hyperlink ref="E1085:E1117" r:id="rId593" display="https://www.ensembl.org/id/ENST00000256078.10" xr:uid="{C9FE3D50-9FA1-4720-AB18-EB4A5CFB6636}"/>
    <hyperlink ref="E1067:E1083" r:id="rId594" display="https://www.ensembl.org/id/ENST00000311189.8" xr:uid="{76FD6653-1935-4C00-A030-3888EA6FA0FF}"/>
    <hyperlink ref="E1064:E1065" r:id="rId595" display="https://www.ensembl.org/id/ENST00000346208.4" xr:uid="{9B3FB9B9-339A-4F58-88F0-0893D8C26A24}"/>
    <hyperlink ref="E29" r:id="rId596" display="https://www.ensembl.org/id/ENST00000346208.4" xr:uid="{DA57C8DC-8820-40B0-B2C1-EE057AE81E1D}"/>
    <hyperlink ref="E1062:E1405" r:id="rId597" display="https://www.ensembl.org/id/ENST00000250448.5" xr:uid="{9240E416-3FEA-484F-B366-DCBBE5A25C6A}"/>
    <hyperlink ref="E1383" r:id="rId598" display="https://www.ensembl.org/id/ENST00000358487.10" xr:uid="{C4AF902F-E549-45D9-9B49-043F03DAEDA0}"/>
    <hyperlink ref="E1378" r:id="rId599" display="https://www.ensembl.org/id/ENST00000267101.8" xr:uid="{F7D600ED-4A5F-4AB9-9D2A-9C09D40D394B}"/>
    <hyperlink ref="E1351" r:id="rId600" display="https://www.ensembl.org/id/ENST00000269571.10" xr:uid="{B4C93991-E8DF-4EEC-BE33-1B3F707CF6BD}"/>
    <hyperlink ref="E1324" r:id="rId601" display="https://www.ensembl.org/id/ENST00000275493.7" xr:uid="{6805E847-4750-4E0B-846E-B3501899ECFE}"/>
    <hyperlink ref="E10" r:id="rId602" display="https://www.ensembl.org/id/ENST00000264010.10" xr:uid="{0892CC84-1301-49BA-8C5A-30CE95024BD5}"/>
    <hyperlink ref="E7" r:id="rId603" display="https://www.ensembl.org/id/ENST00000262367.10" xr:uid="{C84CB9BE-66FD-47A5-9C1B-FA7F41E2B220}"/>
    <hyperlink ref="E1228:E1405" r:id="rId604" display="https://www.ensembl.org/id/ENST00000357654.9" xr:uid="{EAC56F05-7393-4945-88CA-94950419259F}"/>
    <hyperlink ref="F1553" r:id="rId605" display="https://www.uniprot.org/uniprotkb/Q13485/entry" xr:uid="{0B54F46E-5D85-4350-BFD6-2C014FEC9849}"/>
    <hyperlink ref="F1554" r:id="rId606" display="https://www.uniprot.org/uniprotkb/Q13485/entry" xr:uid="{2DD3B5AB-D9D4-4D22-A398-0A72F825106C}"/>
    <hyperlink ref="F1546" r:id="rId607" display="https://www.uniprot.org/uniprotkb/O75533/entry" xr:uid="{D03675BE-C98E-455F-9F1F-1D4BA27A7DD3}"/>
    <hyperlink ref="F1547" r:id="rId608" display="https://www.uniprot.org/uniprotkb/O75533/entry" xr:uid="{A169A787-D2BA-4140-A680-88B7666F469D}"/>
    <hyperlink ref="F1545" r:id="rId609" display="https://www.uniprot.org/uniprotkb/O75533/entry" xr:uid="{EBB952D5-6839-4FF8-8889-A567340539E5}"/>
    <hyperlink ref="F1551" r:id="rId610" display="https://www.uniprot.org/uniprotkb/O75533/entry" xr:uid="{27DF2A3B-C45D-4DFC-8CAE-A7CAC7CF7B1C}"/>
    <hyperlink ref="F97" r:id="rId611" display="https://www.uniprot.org/uniprotkb/O75533/entry" xr:uid="{D892E016-BFF4-4787-83F3-599C6844F5BC}"/>
    <hyperlink ref="F1552" r:id="rId612" display="https://www.uniprot.org/uniprotkb/O75533/entry" xr:uid="{30FD90A2-A3C1-43E1-B7A2-DFFB75C94426}"/>
    <hyperlink ref="F95" r:id="rId613" display="https://www.uniprot.org/uniprotkb/O75533/entry" xr:uid="{FED0610F-D7F7-4B57-B6BF-DFE6D57740AE}"/>
    <hyperlink ref="F1550" r:id="rId614" display="https://www.uniprot.org/uniprotkb/O75533/entry" xr:uid="{56BC7D0B-321F-4938-93FE-F73BFB06EFD3}"/>
    <hyperlink ref="F98" r:id="rId615" display="https://www.uniprot.org/uniprotkb/O75533/entry" xr:uid="{029231CD-E85D-4F85-BEE3-B616D7F63588}"/>
    <hyperlink ref="F956" r:id="rId616" display="https://www.uniprot.org/uniprotkb/P60484/entry" xr:uid="{3368906A-48B9-4065-A189-3ADF58CA59EE}"/>
    <hyperlink ref="F1487" r:id="rId617" display="https://www.uniprot.org/uniprotkb/P60484/entry" xr:uid="{75539B55-FBDF-4AD8-B91D-E69D781DDBDD}"/>
    <hyperlink ref="F1485" r:id="rId618" display="https://www.uniprot.org/uniprotkb/P60484/entry" xr:uid="{B822E81B-E9E8-40A7-8300-CBE25BB676EE}"/>
    <hyperlink ref="F1498" r:id="rId619" display="https://www.uniprot.org/uniprotkb/P60484/entry" xr:uid="{85AF86C1-3F0F-4810-BC1E-9DBAF5DE15AD}"/>
    <hyperlink ref="F1488" r:id="rId620" display="https://www.uniprot.org/uniprotkb/P60484/entry" xr:uid="{3CE2A4E1-1ED5-431D-9A6B-BD718CF6D12A}"/>
    <hyperlink ref="F1479" r:id="rId621" display="https://www.uniprot.org/uniprotkb/P60484/entry" xr:uid="{4BD88938-20BE-49C7-A810-9F18F13FFF2C}"/>
    <hyperlink ref="F91" r:id="rId622" display="https://www.uniprot.org/uniprotkb/P60484/entry" xr:uid="{D634B6F8-865A-4071-8BE2-9473A2B9AFBD}"/>
    <hyperlink ref="F1474" r:id="rId623" display="https://www.uniprot.org/uniprotkb/P60484/entry" xr:uid="{4791940F-2245-453B-ACE3-F54389672911}"/>
    <hyperlink ref="F1468" r:id="rId624" display="https://www.uniprot.org/uniprotkb/P60484/entry" xr:uid="{BEC23F12-A7F9-4023-B995-6AC78AB9AD17}"/>
    <hyperlink ref="F1538" r:id="rId625" display="https://www.uniprot.org/uniprotkb/P60484/entry" xr:uid="{C578C4B8-A63A-40F4-9477-64E1EBE42F06}"/>
    <hyperlink ref="F1491" r:id="rId626" display="https://www.uniprot.org/uniprotkb/P60484/entry" xr:uid="{C0EB6694-43E1-46AC-B071-0E795B72D66D}"/>
    <hyperlink ref="F955" r:id="rId627" display="https://www.uniprot.org/uniprotkb/P60484/entry" xr:uid="{5D16D3EA-1BEE-42FC-9C6F-76C62280B15D}"/>
    <hyperlink ref="F1520" r:id="rId628" display="https://www.uniprot.org/uniprotkb/P60484/entry" xr:uid="{8456D721-BE9A-4E1F-AAE6-D1CAF27077B0}"/>
    <hyperlink ref="F1510" r:id="rId629" display="https://www.uniprot.org/uniprotkb/P60484/entry" xr:uid="{6844840C-A62C-4D1D-A6D7-DE3E858BE046}"/>
    <hyperlink ref="F1481" r:id="rId630" display="https://www.uniprot.org/uniprotkb/P60484/entry" xr:uid="{02AE1388-44F3-428F-A8B2-3D552FB53524}"/>
    <hyperlink ref="F1463" r:id="rId631" display="https://www.uniprot.org/uniprotkb/P60484/entry" xr:uid="{468D002E-3CBC-400C-BA0B-925CD9D752F4}"/>
    <hyperlink ref="F1469" r:id="rId632" display="https://www.uniprot.org/uniprotkb/P60484/entry" xr:uid="{CF9913A9-01B0-4405-83F2-9021338B4D92}"/>
    <hyperlink ref="F963" r:id="rId633" display="https://www.uniprot.org/uniprotkb/P60484/entry" xr:uid="{5A399E8A-B0C1-490E-B211-14E0FA11F92F}"/>
    <hyperlink ref="F1532" r:id="rId634" display="https://www.uniprot.org/uniprotkb/P60484/entry" xr:uid="{33C4F17A-E75B-4AA3-B834-D92356B4C193}"/>
    <hyperlink ref="F1514" r:id="rId635" display="https://www.uniprot.org/uniprotkb/P60484/entry" xr:uid="{96985AEE-98A7-4BEA-AA23-09F3BA81972A}"/>
    <hyperlink ref="F1507" r:id="rId636" display="https://www.uniprot.org/uniprotkb/P60484/entry" xr:uid="{F6A4477A-58D2-4EA7-8CAA-8BA165CDDFBF}"/>
    <hyperlink ref="F1496" r:id="rId637" display="https://www.uniprot.org/uniprotkb/P60484/entry" xr:uid="{9F98ECBE-467A-4110-8D99-904319A69773}"/>
    <hyperlink ref="F1462" r:id="rId638" display="https://www.uniprot.org/uniprotkb/P60484/entry" xr:uid="{21A2301B-059D-40A9-B3C3-BDEFAF999A3B}"/>
    <hyperlink ref="F958" r:id="rId639" display="https://www.uniprot.org/uniprotkb/P60484/entry" xr:uid="{47430459-ADB6-47FE-9440-946403BDD6F6}"/>
    <hyperlink ref="F1529" r:id="rId640" display="https://www.uniprot.org/uniprotkb/P60484/entry" xr:uid="{C4D67227-7D00-4D0B-A4D2-038E17BFD875}"/>
    <hyperlink ref="F1501" r:id="rId641" display="https://www.uniprot.org/uniprotkb/P60484/entry" xr:uid="{8D6CF827-5ABC-4B83-822F-84BC031C642D}"/>
    <hyperlink ref="F1537" r:id="rId642" display="https://www.uniprot.org/uniprotkb/P60484/entry" xr:uid="{11E1AC63-6B8C-4678-A5B7-7E856E86F403}"/>
    <hyperlink ref="F959" r:id="rId643" display="https://www.uniprot.org/uniprotkb/P60484/entry" xr:uid="{F21CD412-B0A5-4E7D-8397-BE0550BDEA5A}"/>
    <hyperlink ref="F86" r:id="rId644" display="https://www.uniprot.org/uniprotkb/P60484/entry" xr:uid="{8AA43D5A-12D3-4CF9-BBBA-0ED322550B6E}"/>
    <hyperlink ref="F1530" r:id="rId645" display="https://www.uniprot.org/uniprotkb/P60484/entry" xr:uid="{07D69FAF-75D4-4033-98C1-7EB79AD5DBAA}"/>
    <hyperlink ref="F1509" r:id="rId646" display="https://www.uniprot.org/uniprotkb/P60484/entry" xr:uid="{95AAE8B4-3ECA-4F94-826C-5BC392F01623}"/>
    <hyperlink ref="F1473" r:id="rId647" display="https://www.uniprot.org/uniprotkb/P60484/entry" xr:uid="{50176DE7-5D48-4F40-9470-EBB12E8F2BB8}"/>
    <hyperlink ref="F1534" r:id="rId648" display="https://www.uniprot.org/uniprotkb/P60484/entry" xr:uid="{31910B04-1744-4BFD-83A8-B45F26160D88}"/>
    <hyperlink ref="F1460" r:id="rId649" display="https://www.uniprot.org/uniprotkb/P60484/entry" xr:uid="{CEB2A16E-FE08-4312-BACA-D5DB7B68C394}"/>
    <hyperlink ref="F1512" r:id="rId650" display="https://www.uniprot.org/uniprotkb/P60484/entry" xr:uid="{2094992B-EB1C-4014-A610-2D7678D2D44B}"/>
    <hyperlink ref="F964" r:id="rId651" display="https://www.uniprot.org/uniprotkb/P60484/entry" xr:uid="{4E098300-8B7E-4590-A454-FA265FA69E9E}"/>
    <hyperlink ref="F951" r:id="rId652" display="https://www.uniprot.org/uniprotkb/P60484/entry" xr:uid="{0298C490-6064-4091-9D84-41337721ACF7}"/>
    <hyperlink ref="F1500" r:id="rId653" display="https://www.uniprot.org/uniprotkb/P60484/entry" xr:uid="{6B7E9502-326E-4523-8731-88074546085C}"/>
    <hyperlink ref="F1465" r:id="rId654" display="https://www.uniprot.org/uniprotkb/P60484/entry" xr:uid="{D6DEADE8-A8F2-4FBC-9A7D-C2597DCADF42}"/>
    <hyperlink ref="F1527" r:id="rId655" display="https://www.uniprot.org/uniprotkb/P60484/entry" xr:uid="{FA4285BD-5775-4BDB-8D94-34250BF4F70C}"/>
    <hyperlink ref="F85" r:id="rId656" display="https://www.uniprot.org/uniprotkb/P60484/entry" xr:uid="{40E120DF-510F-49B1-8BBF-FC63CC17DC8A}"/>
    <hyperlink ref="F1478" r:id="rId657" display="https://www.uniprot.org/uniprotkb/P60484/entry" xr:uid="{125AF997-C8C0-4ED5-BA79-147D3138292E}"/>
    <hyperlink ref="F949" r:id="rId658" display="https://www.uniprot.org/uniprotkb/P60484/entry" xr:uid="{AB3CFFED-CC07-4A1D-939E-DE0C7B495F59}"/>
    <hyperlink ref="F1513" r:id="rId659" display="https://www.uniprot.org/uniprotkb/P60484/entry" xr:uid="{49A50119-BD2D-477E-9444-7906A77A2E14}"/>
    <hyperlink ref="F1541" r:id="rId660" display="https://www.uniprot.org/uniprotkb/P60484/entry" xr:uid="{479661A4-6DC6-4E52-B40D-9F0E9E90E679}"/>
    <hyperlink ref="F1539" r:id="rId661" display="https://www.uniprot.org/uniprotkb/P60484/entry" xr:uid="{A066FCD3-1621-4ABA-8A64-3470CEF382AA}"/>
    <hyperlink ref="F92" r:id="rId662" display="https://www.uniprot.org/uniprotkb/P60484/entry" xr:uid="{D14C7ABB-8FB0-4053-95E5-03E49A5F40BC}"/>
    <hyperlink ref="F947" r:id="rId663" display="https://www.uniprot.org/uniprotkb/P42336/entry" xr:uid="{4EBA06E8-01C0-4449-9ED3-A04363C05ED9}"/>
    <hyperlink ref="F61" r:id="rId664" display="https://www.uniprot.org/uniprotkb/P42336/entry" xr:uid="{F34AF9BE-9704-4723-8D8B-2BEC87A9E04A}"/>
    <hyperlink ref="F1446" r:id="rId665" display="https://www.uniprot.org/uniprotkb/P42336/entry" xr:uid="{F11681F9-7E01-4B4A-B6F2-9E6BEF2EAEC8}"/>
    <hyperlink ref="F72" r:id="rId666" display="https://www.uniprot.org/uniprotkb/P42336/entry" xr:uid="{3880A54A-DC6A-47E7-8B5C-FF00E5E7103D}"/>
    <hyperlink ref="F1454" r:id="rId667" display="https://www.uniprot.org/uniprotkb/P42336/entry" xr:uid="{AC2D70CB-B48A-4F3E-9DFF-40F8A4D6E7D4}"/>
    <hyperlink ref="F67" r:id="rId668" display="https://www.uniprot.org/uniprotkb/P42336/entry" xr:uid="{29980197-928B-42AA-8F97-50E8099EED81}"/>
    <hyperlink ref="F69" r:id="rId669" display="https://www.uniprot.org/uniprotkb/P42336/entry" xr:uid="{D8613D7F-A871-4655-AE80-D4CCBE79718A}"/>
    <hyperlink ref="F934" r:id="rId670" display="https://www.uniprot.org/uniprotkb/P42336/entry" xr:uid="{48F25AEC-AC5B-4BFD-A2DB-3A0B64CE191A}"/>
    <hyperlink ref="F59" r:id="rId671" display="https://www.uniprot.org/uniprotkb/P42336/entry" xr:uid="{870D061D-7F81-4226-8397-6C149B9DAD39}"/>
    <hyperlink ref="F71" r:id="rId672" display="https://www.uniprot.org/uniprotkb/P42336/entry" xr:uid="{457B8D01-761B-430E-914A-1AF29C2FE44B}"/>
    <hyperlink ref="F943" r:id="rId673" display="https://www.uniprot.org/uniprotkb/P42336/entry" xr:uid="{D50AE55E-6EE9-413B-8015-E35809A1F34E}"/>
    <hyperlink ref="F941" r:id="rId674" display="https://www.uniprot.org/uniprotkb/P42336/entry" xr:uid="{E4E8C952-620E-412B-8E46-B747A6DFD081}"/>
    <hyperlink ref="F58" r:id="rId675" display="https://www.uniprot.org/uniprotkb/P42336/entry" xr:uid="{8EF883A8-C3F7-483C-82BF-52867A6633ED}"/>
    <hyperlink ref="F940" r:id="rId676" display="https://www.uniprot.org/uniprotkb/P42336/entry" xr:uid="{F76F348F-9F6D-4E48-85F5-3BC65DD7165E}"/>
    <hyperlink ref="F937" r:id="rId677" display="https://www.uniprot.org/uniprotkb/P42336/entry" xr:uid="{8AB073C1-CE6F-461A-8492-913700E097A8}"/>
    <hyperlink ref="F44" r:id="rId678" display="https://www.uniprot.org/uniprotkb/P42336/entry" xr:uid="{B70B22B3-2C36-47C6-846A-FCF3B5E72F33}"/>
    <hyperlink ref="F70" r:id="rId679" display="https://www.uniprot.org/uniprotkb/P42336/entry" xr:uid="{71F4FC34-50BD-4039-916E-D2D1B7E3AE91}"/>
    <hyperlink ref="F51" r:id="rId680" display="https://www.uniprot.org/uniprotkb/P42336/entry" xr:uid="{753935E5-5148-4DB4-8D08-630431A6FCED}"/>
    <hyperlink ref="F55" r:id="rId681" display="https://www.uniprot.org/uniprotkb/P42336/entry" xr:uid="{2B738B63-96C0-4DC3-A452-9603EE18A6EC}"/>
    <hyperlink ref="F54" r:id="rId682" display="https://www.uniprot.org/uniprotkb/P42336/entry" xr:uid="{A5E7D24B-5686-4B94-996F-27B2A8C4C4FA}"/>
    <hyperlink ref="F64" r:id="rId683" display="https://www.uniprot.org/uniprotkb/P42336/entry" xr:uid="{97641120-861B-4A17-9BC4-E67C051B0392}"/>
    <hyperlink ref="F936" r:id="rId684" display="https://www.uniprot.org/uniprotkb/P42336/entry" xr:uid="{D8B5472F-89D6-4AE2-B35C-7EDDBDF2DEEC}"/>
    <hyperlink ref="F1450" r:id="rId685" display="https://www.uniprot.org/uniprotkb/P42336/entry" xr:uid="{827D09D6-E5A0-4C76-A02C-A09B84F3D53A}"/>
    <hyperlink ref="F49" r:id="rId686" display="https://www.uniprot.org/uniprotkb/P42336/entry" xr:uid="{C29B075D-E00B-4977-BD26-C512FF36427E}"/>
    <hyperlink ref="F45" r:id="rId687" display="https://www.uniprot.org/uniprotkb/P42336/entry" xr:uid="{A2C4CE04-A20D-4718-B216-945242857B70}"/>
    <hyperlink ref="F65" r:id="rId688" display="https://www.uniprot.org/uniprotkb/P42336/entry" xr:uid="{D8212DB7-64AA-42B8-A7E6-FF47772D37C0}"/>
    <hyperlink ref="F1453" r:id="rId689" display="https://www.uniprot.org/uniprotkb/P42336/entry" xr:uid="{C5ECDCEB-15D2-4353-95A3-5063C29066F9}"/>
    <hyperlink ref="F73" r:id="rId690" display="https://www.uniprot.org/uniprotkb/P42336/entry" xr:uid="{47130FE1-A5D6-438F-BE15-F7CDB5ECEF3E}"/>
    <hyperlink ref="F935" r:id="rId691" display="https://www.uniprot.org/uniprotkb/P42336/entry" xr:uid="{0F8E2A4D-0869-435C-8B76-BE1F67C5DD7D}"/>
    <hyperlink ref="F938" r:id="rId692" display="https://www.uniprot.org/uniprotkb/P42336/entry" xr:uid="{1FCE0A72-E2C1-43DD-A8CE-98D235BCF5E5}"/>
    <hyperlink ref="F43" r:id="rId693" display="https://www.uniprot.org/uniprotkb/P42336/entry" xr:uid="{FA46845F-ACE5-494A-8ECF-AD970443EB6B}"/>
    <hyperlink ref="F50" r:id="rId694" display="https://www.uniprot.org/uniprotkb/P42336/entry" xr:uid="{6182DB52-E285-404B-8FBA-5409D553A40B}"/>
    <hyperlink ref="F57" r:id="rId695" display="https://www.uniprot.org/uniprotkb/P42336/entry" xr:uid="{68EF4DA6-45FB-4501-ADF3-B9991CC0CB4A}"/>
    <hyperlink ref="F52" r:id="rId696" display="https://www.uniprot.org/uniprotkb/P42336/entry" xr:uid="{2BDA6766-11C9-43CA-B208-6B4E576DBDF1}"/>
    <hyperlink ref="F1455" r:id="rId697" display="https://www.uniprot.org/uniprotkb/P42336/entry" xr:uid="{5C4D07AE-886A-45AB-89C5-BD14B4FEAD14}"/>
    <hyperlink ref="F939" r:id="rId698" display="https://www.uniprot.org/uniprotkb/P42336/entry" xr:uid="{CBDD0B64-8AD5-4B0E-ADB0-04E0E87CD9BB}"/>
    <hyperlink ref="F1449" r:id="rId699" display="https://www.uniprot.org/uniprotkb/P42336/entry" xr:uid="{42A57023-D85F-41FA-BAE0-6B730888668A}"/>
    <hyperlink ref="F60" r:id="rId700" display="https://www.uniprot.org/uniprotkb/P42336/entry" xr:uid="{5023110B-CB91-4034-90D7-180C80C93399}"/>
    <hyperlink ref="F1447" r:id="rId701" display="https://www.uniprot.org/uniprotkb/P42336/entry" xr:uid="{073EFDCF-F779-4ED6-9C23-0911E2F84029}"/>
    <hyperlink ref="F945" r:id="rId702" display="https://www.uniprot.org/uniprotkb/P42336/entry" xr:uid="{C7F7655A-EE04-427A-9079-4AFB972A43E4}"/>
    <hyperlink ref="F56" r:id="rId703" display="https://www.uniprot.org/uniprotkb/P42336/entry" xr:uid="{A4C48643-C898-483A-8BE7-A93BC9A2831B}"/>
    <hyperlink ref="F48" r:id="rId704" display="https://www.uniprot.org/uniprotkb/P42336/entry" xr:uid="{91E0A55B-AEB8-42E4-9C78-7B7405728B3D}"/>
    <hyperlink ref="F68" r:id="rId705" display="https://www.uniprot.org/uniprotkb/P42336/entry" xr:uid="{8C704AFA-D70D-45D1-B186-B873DE5B91F0}"/>
    <hyperlink ref="F62" r:id="rId706" display="https://www.uniprot.org/uniprotkb/P42336/entry" xr:uid="{F4D59283-619E-4081-923E-6DB33975B57E}"/>
    <hyperlink ref="F47" r:id="rId707" display="https://www.uniprot.org/uniprotkb/P42336/entry" xr:uid="{6ED2C118-7E25-47DC-A8C5-EAE167B5EE87}"/>
    <hyperlink ref="F78" r:id="rId708" display="https://www.uniprot.org/uniprotkb/P42336/entry" xr:uid="{ABF2718E-FF03-4FC4-A510-41EF5712E223}"/>
    <hyperlink ref="F75" r:id="rId709" display="https://www.uniprot.org/uniprotkb/P42336/entry" xr:uid="{A9436500-B8C3-4548-A805-4D43F8B2DB0B}"/>
    <hyperlink ref="F1434" r:id="rId710" display="https://www.uniprot.org/uniprotkb/P51587/entry" xr:uid="{1A533C0C-B257-4887-80DB-2818EC726145}"/>
    <hyperlink ref="F1431" r:id="rId711" display="https://www.uniprot.org/uniprotkb/P51587/entry" xr:uid="{E0A4D9CE-1F75-4C16-BBCC-556A1C38A434}"/>
    <hyperlink ref="F1443" r:id="rId712" display="https://www.uniprot.org/uniprotkb/P51587/entry" xr:uid="{4E286C85-8249-4E95-8DD7-93080051B7D6}"/>
    <hyperlink ref="F1445" r:id="rId713" display="https://www.uniprot.org/uniprotkb/P51587/entry" xr:uid="{34E6095D-772D-4AA1-A3BA-8F59B84F2D9B}"/>
    <hyperlink ref="F1437" r:id="rId714" display="https://www.uniprot.org/uniprotkb/P51587/entry" xr:uid="{B47BF2AF-27C0-4675-ABAE-D01C7E300CDC}"/>
    <hyperlink ref="F1442" r:id="rId715" display="https://www.uniprot.org/uniprotkb/P51587/entry" xr:uid="{056DC90D-9F0D-4BF8-BDFA-A2B3194B3B84}"/>
    <hyperlink ref="F1432" r:id="rId716" display="https://www.uniprot.org/uniprotkb/P51587/entry" xr:uid="{A64EEB5C-956A-4FC1-AF04-1E6830C62719}"/>
    <hyperlink ref="F1440" r:id="rId717" display="https://www.uniprot.org/uniprotkb/P51587/entry" xr:uid="{C5A82B72-802B-4E6C-9068-B88E18AA2373}"/>
    <hyperlink ref="F40" r:id="rId718" display="https://www.uniprot.org/uniprotkb/P51587/entry" xr:uid="{81258645-EDF3-4211-AA78-D5F38BC94CAE}"/>
    <hyperlink ref="F913" r:id="rId719" display="https://www.uniprot.org/uniprotkb/P45985/entry" xr:uid="{F2C383FB-680F-4C1C-B441-2FD8E34948A9}"/>
    <hyperlink ref="F927" r:id="rId720" display="https://www.uniprot.org/uniprotkb/P45985/entry" xr:uid="{9DE16B46-7242-4149-A861-1AC498516B5D}"/>
    <hyperlink ref="F916" r:id="rId721" display="https://www.uniprot.org/uniprotkb/P45985/entry" xr:uid="{10B9317A-69AF-4ED9-ACAB-F4E03A3CF470}"/>
    <hyperlink ref="F1428" r:id="rId722" display="https://www.uniprot.org/uniprotkb/P45985/entry" xr:uid="{FCA028B7-8E6B-4DEA-8B26-03CC5F8DC710}"/>
    <hyperlink ref="F37" r:id="rId723" display="https://www.uniprot.org/uniprotkb/P45985/entry" xr:uid="{0E35D89E-7D45-472B-A9FC-8D886FFE9DE3}"/>
    <hyperlink ref="F39" r:id="rId724" display="https://www.uniprot.org/uniprotkb/P45985/entry" xr:uid="{C4EC4DFE-E827-4D8B-9FF3-2422399234B9}"/>
    <hyperlink ref="F918" r:id="rId725" display="https://www.uniprot.org/uniprotkb/P45985/entry" xr:uid="{0A3F0653-4F39-488A-8763-4C8CE1D9E0D5}"/>
    <hyperlink ref="F922" r:id="rId726" display="https://www.uniprot.org/uniprotkb/P45985/entry" xr:uid="{E752CE34-C04A-4004-8CE5-3F84D337909B}"/>
    <hyperlink ref="F919" r:id="rId727" display="https://www.uniprot.org/uniprotkb/P45985/entry" xr:uid="{4F45D6D0-2E8E-4006-BA7D-F4951B1AF331}"/>
    <hyperlink ref="F914" r:id="rId728" display="https://www.uniprot.org/uniprotkb/P45985/entry" xr:uid="{BD8685E8-F6CB-4252-B022-6EB537E1C478}"/>
    <hyperlink ref="F1425" r:id="rId729" display="https://www.uniprot.org/uniprotkb/P45985/entry" xr:uid="{24E09721-FBD1-4AE0-A0FB-472B4ED9B438}"/>
    <hyperlink ref="F38" r:id="rId730" display="https://www.uniprot.org/uniprotkb/P45985/entry" xr:uid="{AD1B9DFA-5E53-451B-A6FA-F3234D11EC20}"/>
    <hyperlink ref="F924" r:id="rId731" display="https://www.uniprot.org/uniprotkb/P45985/entry" xr:uid="{176826E0-7091-499F-8BD0-61D2BBD5E881}"/>
    <hyperlink ref="F921" r:id="rId732" display="https://www.uniprot.org/uniprotkb/P45985/entry" xr:uid="{0B6DCC43-77F7-4B98-A715-374A198A6D91}"/>
    <hyperlink ref="F931" r:id="rId733" display="https://www.uniprot.org/uniprotkb/P45985/entry" xr:uid="{096CB98B-E39F-40DF-AA8E-3F4A0EA6A51B}"/>
    <hyperlink ref="F1427" r:id="rId734" display="https://www.uniprot.org/uniprotkb/P45985/entry" xr:uid="{DE373C66-E334-4C76-8100-DB9373220AC9}"/>
    <hyperlink ref="F928" r:id="rId735" display="https://www.uniprot.org/uniprotkb/P45985/entry" xr:uid="{DC92E3C3-EB3A-472B-B19E-B65118DE7AF0}"/>
    <hyperlink ref="F929" r:id="rId736" display="https://www.uniprot.org/uniprotkb/P45985/entry" xr:uid="{A3847FF0-BC07-40E3-BF24-AD19CA3C2E15}"/>
    <hyperlink ref="F926" r:id="rId737" display="https://www.uniprot.org/uniprotkb/P45985/entry" xr:uid="{C05B92E7-39F5-4FF6-8566-B3C417DBBDB1}"/>
    <hyperlink ref="F920" r:id="rId738" display="https://www.uniprot.org/uniprotkb/P45985/entry" xr:uid="{C3BD6FEE-4AA8-4E78-BCDA-E0DD59F938D3}"/>
    <hyperlink ref="F925" r:id="rId739" display="https://www.uniprot.org/uniprotkb/P45985/entry" xr:uid="{A6B2B3C9-06C1-4B53-93C7-DB57FBFE28A8}"/>
    <hyperlink ref="F923" r:id="rId740" display="https://www.uniprot.org/uniprotkb/P45985/entry" xr:uid="{24E07DA0-43AD-4660-90B7-DEA35FC640DF}"/>
    <hyperlink ref="F930" r:id="rId741" display="https://www.uniprot.org/uniprotkb/P45985/entry" xr:uid="{C270FACC-1A30-4BDF-8073-20DFC4F36CD0}"/>
    <hyperlink ref="F933" r:id="rId742" display="https://www.uniprot.org/uniprotkb/P45985/entry" xr:uid="{0255F1E8-D3EF-4FC6-B44A-5A15D247B868}"/>
    <hyperlink ref="F917" r:id="rId743" display="https://www.uniprot.org/uniprotkb/P45985/entry" xr:uid="{7D3228BE-A849-4159-9C3A-054A2306E2D7}"/>
    <hyperlink ref="F1426" r:id="rId744" display="https://www.uniprot.org/uniprotkb/P45985/entry" xr:uid="{79152052-FD6E-4BA4-9F86-41B24422127C}"/>
    <hyperlink ref="F1409" r:id="rId745" display="https://www.uniprot.org/uniprotkb/P01116/entry" xr:uid="{4E354583-32C2-46A8-B80F-D98873789F8F}"/>
    <hyperlink ref="F1419" r:id="rId746" display="https://www.uniprot.org/uniprotkb/P01116/entry" xr:uid="{0BABD581-1D35-4B75-BCA0-4ED2E83AB356}"/>
    <hyperlink ref="F1404" r:id="rId747" display="https://www.uniprot.org/uniprotkb/P01116/entry" xr:uid="{B47E9E6D-FE8D-4258-A803-04CD0597A827}"/>
    <hyperlink ref="F1423" r:id="rId748" display="https://www.uniprot.org/uniprotkb/P01116/entry" xr:uid="{4706C425-9B0E-4768-866F-D8D6D6A3B220}"/>
    <hyperlink ref="F1424" r:id="rId749" display="https://www.uniprot.org/uniprotkb/P01116/entry" xr:uid="{3CF51BCD-81DA-4E5B-80B0-6F1792F1DEC3}"/>
    <hyperlink ref="F1411" r:id="rId750" display="https://www.uniprot.org/uniprotkb/P01116/entry" xr:uid="{D607C919-0379-448F-8C48-36680551634F}"/>
    <hyperlink ref="F1403" r:id="rId751" display="https://www.uniprot.org/uniprotkb/P01116/entry" xr:uid="{8CFD0379-3F40-4278-AB0F-EA317D8EF2FE}"/>
    <hyperlink ref="F36" r:id="rId752" display="https://www.uniprot.org/uniprotkb/P01116/entry" xr:uid="{EFF6B1A3-E5DD-4CE5-BAD3-1DF924141DB2}"/>
    <hyperlink ref="F1420" r:id="rId753" display="https://www.uniprot.org/uniprotkb/P01116/entry" xr:uid="{E11BB4BD-AF5C-4DFE-A427-3264C0932F3A}"/>
    <hyperlink ref="F1416" r:id="rId754" display="https://www.uniprot.org/uniprotkb/P01116/entry" xr:uid="{8FF0623D-A3BC-491B-9D39-04C585FF4F80}"/>
    <hyperlink ref="F34" r:id="rId755" display="https://www.uniprot.org/uniprotkb/P01116/entry" xr:uid="{97A72F9D-5E7D-4C07-999B-E0E565527634}"/>
    <hyperlink ref="F35" r:id="rId756" display="https://www.uniprot.org/uniprotkb/P01116/entry" xr:uid="{5C844998-A1ED-4E97-AB61-5A19D6D71262}"/>
    <hyperlink ref="F1421" r:id="rId757" display="https://www.uniprot.org/uniprotkb/P01116/entry" xr:uid="{D996B71A-AD75-48E4-A283-35207C0181DC}"/>
    <hyperlink ref="F1400" r:id="rId758" display="https://www.uniprot.org/uniprotkb/P01116/entry" xr:uid="{9E91367E-937D-4366-BD4E-7A9194BD3AEA}"/>
    <hyperlink ref="F1408" r:id="rId759" display="https://www.uniprot.org/uniprotkb/P01116/entry" xr:uid="{64B15D8F-707A-474D-B626-D8DEA93007FF}"/>
    <hyperlink ref="F1418" r:id="rId760" display="https://www.uniprot.org/uniprotkb/P01116/entry" xr:uid="{A515F3BA-CF09-47C6-AF6A-A67AD04AE900}"/>
    <hyperlink ref="F1407" r:id="rId761" display="https://www.uniprot.org/uniprotkb/P01116/entry" xr:uid="{91FD9C82-70DD-4245-BD6C-CAD77193101B}"/>
    <hyperlink ref="F1413" r:id="rId762" display="https://www.uniprot.org/uniprotkb/P01116/entry" xr:uid="{29CAB045-9C56-4E5A-9CDA-34AF44488AC3}"/>
    <hyperlink ref="F1415" r:id="rId763" display="https://www.uniprot.org/uniprotkb/P01116/entry" xr:uid="{A25DCA80-D854-4817-BD28-F7251257933D}"/>
    <hyperlink ref="F1401" r:id="rId764" display="https://www.uniprot.org/uniprotkb/P01116/entry" xr:uid="{F10914D3-D5D5-4743-9CA9-EEE7F6231BF4}"/>
    <hyperlink ref="F1395" r:id="rId765" display="https://www.uniprot.org/uniprotkb/P01112/entry" xr:uid="{833B8BD6-0796-41AC-8630-94BA01F9E826}"/>
    <hyperlink ref="F1397" r:id="rId766" display="https://www.uniprot.org/uniprotkb/P01112/entry" xr:uid="{986C743C-72F9-4574-9987-FDAA5D5F4309}"/>
    <hyperlink ref="F31" r:id="rId767" display="https://www.uniprot.org/uniprotkb/P23771/entry" xr:uid="{378920DA-443A-4EA0-9A05-ABB9F0DCF21D}"/>
    <hyperlink ref="F29" r:id="rId768" display="https://www.uniprot.org/uniprotkb/P23771/entry" xr:uid="{FD3E1836-3034-41CE-A093-42171EB22266}"/>
    <hyperlink ref="F881" r:id="rId769" display="https://www.uniprot.org/uniprotkb/P55317/entry" xr:uid="{8D1E66E4-0F32-4B9C-B23A-344A0CDA0067}"/>
    <hyperlink ref="F894" r:id="rId770" display="https://www.uniprot.org/uniprotkb/P55317/entry" xr:uid="{9D16652F-4825-42F4-A750-7303469B449D}"/>
    <hyperlink ref="F898" r:id="rId771" display="https://www.uniprot.org/uniprotkb/P55317/entry" xr:uid="{92494DBA-23CC-48B4-8292-F7D8DEE7F377}"/>
    <hyperlink ref="F877" r:id="rId772" display="https://www.uniprot.org/uniprotkb/P55317/entry" xr:uid="{5DACF6C2-FAED-48E2-8DAE-DE99BC829DC4}"/>
    <hyperlink ref="F886" r:id="rId773" display="https://www.uniprot.org/uniprotkb/P55317/entry" xr:uid="{E2417509-E93A-49D6-AD07-DE72579CB0AC}"/>
    <hyperlink ref="F888" r:id="rId774" display="https://www.uniprot.org/uniprotkb/P55317/entry" xr:uid="{A921217D-8600-4E22-A3F6-CCB5A1F28B8C}"/>
    <hyperlink ref="F878" r:id="rId775" display="https://www.uniprot.org/uniprotkb/P55317/entry" xr:uid="{2AEFAF82-F875-41E6-9E36-84FBEA191AE9}"/>
    <hyperlink ref="F883" r:id="rId776" display="https://www.uniprot.org/uniprotkb/P55317/entry" xr:uid="{76665E7D-8B13-4B57-933E-405625CF6924}"/>
    <hyperlink ref="F902" r:id="rId777" display="https://www.uniprot.org/uniprotkb/P55317/entry" xr:uid="{60070420-0B9C-4689-8DF5-454DE44C8367}"/>
    <hyperlink ref="F900" r:id="rId778" display="https://www.uniprot.org/uniprotkb/P55317/entry" xr:uid="{344964D7-3014-4017-9F04-B7E711655B15}"/>
    <hyperlink ref="F882" r:id="rId779" display="https://www.uniprot.org/uniprotkb/P55317/entry" xr:uid="{49F0AC55-6FBE-45F0-9AC7-409E53E998CD}"/>
    <hyperlink ref="F905" r:id="rId780" display="https://www.uniprot.org/uniprotkb/P55317/entry" xr:uid="{18A46DBA-B41A-48C3-B90E-EDA9D620A9EE}"/>
    <hyperlink ref="F893" r:id="rId781" display="https://www.uniprot.org/uniprotkb/P55317/entry" xr:uid="{0884C584-BB02-4249-8B07-0184C1DE27A8}"/>
    <hyperlink ref="F906" r:id="rId782" display="https://www.uniprot.org/uniprotkb/P55317/entry" xr:uid="{FA3DC0CB-63FD-48DD-9254-8D16600D0FDC}"/>
    <hyperlink ref="F903" r:id="rId783" display="https://www.uniprot.org/uniprotkb/P55317/entry" xr:uid="{23444360-D533-4183-A7FD-71F39EC70874}"/>
    <hyperlink ref="F885" r:id="rId784" display="https://www.uniprot.org/uniprotkb/P55317/entry" xr:uid="{E415923C-23EC-4907-BF1C-0E4E7FF12D91}"/>
    <hyperlink ref="F901" r:id="rId785" display="https://www.uniprot.org/uniprotkb/P55317/entry" xr:uid="{FA5229FA-0858-404E-AE40-105E205818CD}"/>
    <hyperlink ref="F879" r:id="rId786" display="https://www.uniprot.org/uniprotkb/P55317/entry" xr:uid="{3E097560-3E79-4E56-AE26-7206FAD25A41}"/>
    <hyperlink ref="F895" r:id="rId787" display="https://www.uniprot.org/uniprotkb/P55317/entry" xr:uid="{FDA9AD98-B00C-41C0-8EEE-230490B8B7E9}"/>
    <hyperlink ref="F892" r:id="rId788" display="https://www.uniprot.org/uniprotkb/P55317/entry" xr:uid="{B66556CF-717A-4C01-B612-766EF1682F4F}"/>
    <hyperlink ref="F884" r:id="rId789" display="https://www.uniprot.org/uniprotkb/P55317/entry" xr:uid="{638CB948-547A-4765-9B98-9FAED7CD318B}"/>
    <hyperlink ref="F1381" r:id="rId790" display="https://www.uniprot.org/uniprotkb/Q969H0/entry" xr:uid="{B5CE2111-7812-402D-918A-C58AF692AFC3}"/>
    <hyperlink ref="F870" r:id="rId791" display="https://www.uniprot.org/uniprotkb/P15502/entry" xr:uid="{41585963-E16F-4CE4-A5E2-57CB048EC6B8}"/>
    <hyperlink ref="F874" r:id="rId792" display="https://www.uniprot.org/uniprotkb/P15502/entry" xr:uid="{3C289004-D93E-4EB7-9653-3738544DD64A}"/>
    <hyperlink ref="F872" r:id="rId793" display="https://www.uniprot.org/uniprotkb/P15502/entry" xr:uid="{F7899314-5AE5-41DD-8949-8C3556F4E1E3}"/>
    <hyperlink ref="F871" r:id="rId794" display="https://www.uniprot.org/uniprotkb/P15502/entry" xr:uid="{BB5B08AF-DC1C-43C5-A380-9FC62E9A0DC5}"/>
    <hyperlink ref="F869" r:id="rId795" display="https://www.uniprot.org/uniprotkb/P15502/entry" xr:uid="{FECA15EF-8722-4437-812F-3E6377032BAA}"/>
    <hyperlink ref="F873" r:id="rId796" display="https://www.uniprot.org/uniprotkb/P15502/entry" xr:uid="{0F41E12F-77DC-4FC5-930B-20A959A34E07}"/>
    <hyperlink ref="F867" r:id="rId797" display="https://www.uniprot.org/uniprotkb/P15502/entry" xr:uid="{0E686DD6-FBC3-49E0-9E67-D5762047ABEE}"/>
    <hyperlink ref="F868" r:id="rId798" display="https://www.uniprot.org/uniprotkb/P15502/entry" xr:uid="{2A1BBAF8-26CD-4F9A-90BD-D9C2910CF18B}"/>
    <hyperlink ref="F1379" r:id="rId799" display="https://www.uniprot.org/uniprotkb/P39880/entry" xr:uid="{3B7747BE-0340-4D78-B501-3468E05CD761}"/>
    <hyperlink ref="F1377" r:id="rId800" display="https://www.uniprot.org/uniprotkb/P39880/entry" xr:uid="{5886C944-497B-4C2E-B697-0CF2F853C10C}"/>
    <hyperlink ref="F1375" r:id="rId801" display="https://www.uniprot.org/uniprotkb/P39880/entry" xr:uid="{B8E58EBA-180E-4468-AE08-296D89F9041E}"/>
    <hyperlink ref="F1376" r:id="rId802" display="https://www.uniprot.org/uniprotkb/P39880/entry" xr:uid="{14EF3439-A6A8-4860-A61F-A7B98FA9B5D8}"/>
    <hyperlink ref="F22" r:id="rId803" display="https://www.uniprot.org/uniprotkb/P39880/entry" xr:uid="{C3CDF2E0-1311-42CB-936F-3C6CCA8FFBCD}"/>
    <hyperlink ref="F24" r:id="rId804" display="https://www.uniprot.org/uniprotkb/P39880/entry" xr:uid="{E4EC7BF0-92A8-47D0-8BFE-4663E3299B45}"/>
    <hyperlink ref="F1378" r:id="rId805" display="https://www.uniprot.org/uniprotkb/P39880/entry" xr:uid="{0ED70498-89A2-45CC-B9D0-15CFF5161E2D}"/>
    <hyperlink ref="F1321" r:id="rId806" display="https://www.uniprot.org/uniprotkb/P00533/entry" xr:uid="{4CD3ADC5-C703-4039-AB88-BD2E66149E36}"/>
    <hyperlink ref="F1323" r:id="rId807" display="https://www.uniprot.org/uniprotkb/P00533/entry" xr:uid="{86F9F0CA-AD06-416D-BDEC-BEF234EE0966}"/>
    <hyperlink ref="F1326" r:id="rId808" display="https://www.uniprot.org/uniprotkb/P00533/entry" xr:uid="{8E73DF33-BEB6-45CC-B3D2-F3CFF9063D96}"/>
    <hyperlink ref="F1340" r:id="rId809" display="https://www.uniprot.org/uniprotkb/P00533/entry" xr:uid="{62DC2950-8BA4-4908-837A-408B5F59AAE3}"/>
    <hyperlink ref="F1322" r:id="rId810" display="https://www.uniprot.org/uniprotkb/P00533/entry" xr:uid="{2A942175-7EF4-4925-A004-039C6DDB32CD}"/>
    <hyperlink ref="F1329" r:id="rId811" display="https://www.uniprot.org/uniprotkb/P00533/entry" xr:uid="{13376AC5-1939-426A-9727-BB87E242DF6C}"/>
    <hyperlink ref="F1341" r:id="rId812" display="https://www.uniprot.org/uniprotkb/P00533/entry" xr:uid="{30C233A1-E928-43BB-9C8E-A6B2F78DCAA1}"/>
    <hyperlink ref="F1346" r:id="rId813" display="https://www.uniprot.org/uniprotkb/P00533/entry" xr:uid="{14D04F0A-1D96-4049-AECB-7D4399ECB6EB}"/>
    <hyperlink ref="F1316" r:id="rId814" display="https://www.uniprot.org/uniprotkb/P00533/entry" xr:uid="{D485D9DB-A434-47DB-8C82-B6E066A95629}"/>
    <hyperlink ref="F1335" r:id="rId815" display="https://www.uniprot.org/uniprotkb/P00533/entry" xr:uid="{658B41AD-8E07-4A58-86AE-8D853EA316D3}"/>
    <hyperlink ref="F1319" r:id="rId816" display="https://www.uniprot.org/uniprotkb/P00533/entry" xr:uid="{38F80E00-5B13-449F-8C57-4F264DA51EF6}"/>
    <hyperlink ref="F1347" r:id="rId817" display="https://www.uniprot.org/uniprotkb/P00533/entry" xr:uid="{902789EE-F9CD-451C-9AE2-AD64624D71A8}"/>
    <hyperlink ref="F1336" r:id="rId818" display="https://www.uniprot.org/uniprotkb/P00533/entry" xr:uid="{2BC5EB65-D820-4D4D-97B7-6A40D099A582}"/>
    <hyperlink ref="F1314" r:id="rId819" display="https://www.uniprot.org/uniprotkb/P00533/entry" xr:uid="{FF9B255F-AB2E-44B6-B534-E059BC9DAA02}"/>
    <hyperlink ref="F1317" r:id="rId820" display="https://www.uniprot.org/uniprotkb/P00533/entry" xr:uid="{AFF83CF9-4DDE-4880-80C7-057E079B3EDE}"/>
    <hyperlink ref="F1343" r:id="rId821" display="https://www.uniprot.org/uniprotkb/P00533/entry" xr:uid="{2D6FB390-C59F-418F-92AC-9F8C4F22C8DF}"/>
    <hyperlink ref="F1312" r:id="rId822" display="https://www.uniprot.org/uniprotkb/P00533/entry" xr:uid="{42BF0F97-AC9B-4BF8-88EE-D17BF338CCFA}"/>
    <hyperlink ref="F1330" r:id="rId823" display="https://www.uniprot.org/uniprotkb/P00533/entry" xr:uid="{BFCED87E-E1B7-4EF7-8BAC-7712A95126BD}"/>
    <hyperlink ref="F1315" r:id="rId824" display="https://www.uniprot.org/uniprotkb/P00533/entry" xr:uid="{44BE6653-546F-477D-AC22-669F08C8A055}"/>
    <hyperlink ref="F1332" r:id="rId825" display="https://www.uniprot.org/uniprotkb/P00533/entry" xr:uid="{05771B88-DB14-48A5-A635-02DCB0A6C6F6}"/>
    <hyperlink ref="F1318" r:id="rId826" display="https://www.uniprot.org/uniprotkb/P00533/entry" xr:uid="{7C65BC21-B470-472E-A64D-34AE6B5F4A48}"/>
    <hyperlink ref="F1348" r:id="rId827" display="https://www.uniprot.org/uniprotkb/P00533/entry" xr:uid="{DEFA06E3-816E-4063-9832-B78136E25911}"/>
    <hyperlink ref="F1337" r:id="rId828" display="https://www.uniprot.org/uniprotkb/P00533/entry" xr:uid="{DFADBFE1-93C2-4B5A-8F60-FBDB29E16D35}"/>
    <hyperlink ref="F1320" r:id="rId829" display="https://www.uniprot.org/uniprotkb/P00533/entry" xr:uid="{7C0DC043-F2D3-43F1-AE46-8889A434BAF5}"/>
    <hyperlink ref="F1313" r:id="rId830" display="https://www.uniprot.org/uniprotkb/P00533/entry" xr:uid="{96565202-83FE-4CB7-98B0-7369EBA19DB4}"/>
    <hyperlink ref="F1344" r:id="rId831" display="https://www.uniprot.org/uniprotkb/P00533/entry" xr:uid="{8083686A-DFAC-40B0-BBD9-2B6255DA1FB6}"/>
    <hyperlink ref="F1338" r:id="rId832" display="https://www.uniprot.org/uniprotkb/P00533/entry" xr:uid="{4739286A-F1F2-419F-BDD3-2E2B6DFD2E74}"/>
    <hyperlink ref="F1325" r:id="rId833" display="https://www.uniprot.org/uniprotkb/P00533/entry" xr:uid="{B27FCB45-8CF0-4B9E-8F0B-B44B4463A283}"/>
    <hyperlink ref="F14" r:id="rId834" display="https://www.uniprot.org/uniprotkb/P00533/entry" xr:uid="{F9C5FA10-6C9A-49FD-8267-95C631C5D3D4}"/>
    <hyperlink ref="F1324" r:id="rId835" display="https://www.uniprot.org/uniprotkb/P00533/entry" xr:uid="{BA480697-F38A-4CB3-B927-CEF07976F0B5}"/>
    <hyperlink ref="F13" r:id="rId836" display="https://www.uniprot.org/uniprotkb/P49711/entry" xr:uid="{42E9CD7E-33EF-4079-96BE-4E79768C9386}"/>
    <hyperlink ref="F8" r:id="rId837" display="https://www.uniprot.org/uniprotkb/P49711/entry" xr:uid="{528B9323-588F-4770-A0F3-8EF0E133E97C}"/>
    <hyperlink ref="F9" r:id="rId838" display="https://www.uniprot.org/uniprotkb/P49711/entry" xr:uid="{09720882-A071-48F9-8689-FFABC5BAC0E0}"/>
    <hyperlink ref="F10" r:id="rId839" display="https://www.uniprot.org/uniprotkb/P49711/entry" xr:uid="{910257EB-CC17-406C-91A4-203152D94C5D}"/>
    <hyperlink ref="F1309" r:id="rId840" display="https://www.uniprot.org/uniprotkb/P42345/entry" xr:uid="{9DCBFAC3-F4D4-40F7-95BB-9EF37A94475D}"/>
    <hyperlink ref="F6" r:id="rId841" display="https://www.uniprot.org/uniprotkb/P42345/entry" xr:uid="{E508FB6F-C43A-4A1A-9003-EF9A00145FFD}"/>
    <hyperlink ref="F4" r:id="rId842" display="https://www.uniprot.org/uniprotkb/P42345/entry" xr:uid="{91846DE0-7010-46CD-BFB8-BD7D7BB29287}"/>
    <hyperlink ref="F1307" r:id="rId843" display="https://www.uniprot.org/uniprotkb/P42345/entry" xr:uid="{DF4975D5-38B1-49AA-A689-AE10CEE212DB}"/>
    <hyperlink ref="F1308" r:id="rId844" display="https://www.uniprot.org/uniprotkb/P42345/entry" xr:uid="{71F20183-59B8-4FCC-A154-FF547FAC610F}"/>
    <hyperlink ref="F1297" r:id="rId845" display="https://www.uniprot.org/uniprotkb/P12830/entry" xr:uid="{ACE5A545-2E58-470A-9409-8DDB7B16413B}"/>
    <hyperlink ref="F1306" r:id="rId846" display="https://www.uniprot.org/uniprotkb/P12830/entry" xr:uid="{C3D9CEAE-1BA2-4BCF-A154-EBA3D325707E}"/>
    <hyperlink ref="F1299" r:id="rId847" display="https://www.uniprot.org/uniprotkb/P12830/entry" xr:uid="{DC887617-D35E-43D9-A266-69CBBEAD7E54}"/>
    <hyperlink ref="F1296" r:id="rId848" display="https://www.uniprot.org/uniprotkb/P12830/entry" xr:uid="{CB45AEBD-E4CF-4F2E-B1DD-1C3F90ECD9B0}"/>
    <hyperlink ref="F1303" r:id="rId849" display="https://www.uniprot.org/uniprotkb/P12830/entry" xr:uid="{4A29B787-30E0-44E6-AC3A-241C11FE44DA}"/>
    <hyperlink ref="F1301" r:id="rId850" display="https://www.uniprot.org/uniprotkb/P12830/entry" xr:uid="{EB74D81F-C5AB-4962-80EF-723C193D9482}"/>
    <hyperlink ref="F1304" r:id="rId851" display="https://www.uniprot.org/uniprotkb/P12830/entry" xr:uid="{D3F1E679-0061-4FE1-A222-6DA5C1C3303B}"/>
    <hyperlink ref="F1298" r:id="rId852" display="https://www.uniprot.org/uniprotkb/P12830/entry" xr:uid="{047C4D9F-C472-41BE-99CD-592DD2F7751A}"/>
    <hyperlink ref="F1291" r:id="rId853" display="https://www.uniprot.org/uniprotkb/P12830/entry" xr:uid="{548B5B92-02AC-47E7-82FD-54E0EE3692FA}"/>
    <hyperlink ref="F1295" r:id="rId854" display="https://www.uniprot.org/uniprotkb/P12830/entry" xr:uid="{2694217A-1581-4943-93B5-F0C626E15DA6}"/>
    <hyperlink ref="F1294" r:id="rId855" display="https://www.uniprot.org/uniprotkb/P12830/entry" xr:uid="{775A2DE6-6A67-4338-9D61-FC6050930EC1}"/>
    <hyperlink ref="F1305" r:id="rId856" display="https://www.uniprot.org/uniprotkb/P12830/entry" xr:uid="{F790E680-34C7-4762-B58B-6402C67E974C}"/>
    <hyperlink ref="F1302" r:id="rId857" display="https://www.uniprot.org/uniprotkb/P12830/entry" xr:uid="{9AC6A6E4-2FF3-466E-9FD7-6742C977F8EC}"/>
    <hyperlink ref="F1292" r:id="rId858" display="https://www.uniprot.org/uniprotkb/P12830/entry" xr:uid="{E38395FC-5E58-4255-B03D-8EB18CE174CE}"/>
    <hyperlink ref="F1261" r:id="rId859" display="https://www.uniprot.org/uniprotkb/P38398/entry" xr:uid="{3F28E175-DE13-4131-BDED-5EC47BE823E0}"/>
    <hyperlink ref="F1288" r:id="rId860" display="https://www.uniprot.org/uniprotkb/P38398/entry" xr:uid="{0E26A717-6A16-4E56-B9D2-917A01AE734D}"/>
    <hyperlink ref="F1253" r:id="rId861" display="https://www.uniprot.org/uniprotkb/P38398/entry" xr:uid="{0B8D8120-6135-43B7-9FDD-099B9197DFE3}"/>
    <hyperlink ref="F1267" r:id="rId862" display="https://www.uniprot.org/uniprotkb/P38398/entry" xr:uid="{323F3B70-884D-499B-AD62-C109E8582435}"/>
    <hyperlink ref="F1266" r:id="rId863" display="https://www.uniprot.org/uniprotkb/P38398/entry" xr:uid="{553F18EA-55C6-42E1-B188-85FC4A8BE779}"/>
    <hyperlink ref="E1612:E1614" r:id="rId864" display="https://www.ensembl.org/id/ENST00000357654.9" xr:uid="{663FBDC9-1722-4CFE-9B8B-28038F4951DE}"/>
    <hyperlink ref="E1611:E1614" r:id="rId865" display="https://www.ensembl.org/id/ENST00000263967.4" xr:uid="{C6C71551-D6F5-411A-805D-90C4A22E1FB6}"/>
    <hyperlink ref="E907" r:id="rId866" display="https://www.ensembl.org/id/ENST00000250448.5" xr:uid="{2549431F-EBE9-43AB-8E06-50762A89C61E}"/>
    <hyperlink ref="F909" r:id="rId867" display="https://www.uniprot.org/uniprotkb/P55317/entry" xr:uid="{04A1765D-3715-41ED-AA52-42C32F35F66F}"/>
    <hyperlink ref="F908" r:id="rId868" display="https://www.uniprot.org/uniprotkb/P55317/entry" xr:uid="{9C122D96-F208-4690-B054-033B78B464A1}"/>
    <hyperlink ref="F907" r:id="rId869" display="https://www.uniprot.org/uniprotkb/P55317/entry" xr:uid="{2DAD4C4D-3323-40B7-8201-A4B3D6089898}"/>
    <hyperlink ref="F1350" r:id="rId870" display="https://www.uniprot.org/uniprotkb/P00533/entry" xr:uid="{6682D1F9-2C42-4FBB-9E4C-9DBA72FC5505}"/>
    <hyperlink ref="F25" r:id="rId871" display="https://www.uniprot.org/uniprotkb/P39880/entry" xr:uid="{7A096085-6390-4243-A702-B2526E3BB3BD}"/>
    <hyperlink ref="F910" r:id="rId872" display="https://www.uniprot.org/uniprotkb/P55317/entry" xr:uid="{CB825F6E-44B4-4E11-BD5A-E2F3EEA01482}"/>
    <hyperlink ref="F911" r:id="rId873" display="https://www.uniprot.org/uniprotkb/P55317/entry" xr:uid="{1360928A-DEBC-4D59-8154-0EFCC37B7049}"/>
    <hyperlink ref="F1290" r:id="rId874" display="https://www.uniprot.org/uniprotkb/P38398/entry" xr:uid="{4F4CD9A5-47A4-4250-90FB-C996FA058B0E}"/>
    <hyperlink ref="F912" r:id="rId875" display="https://www.uniprot.org/uniprotkb/P55317/entry" xr:uid="{79F4C042-C113-4B86-BF25-65225363EE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2023-02-10T10:08:33Z</dcterms:modified>
</cp:coreProperties>
</file>