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2_metadata_monthly_datatypes\"/>
    </mc:Choice>
  </mc:AlternateContent>
  <bookViews>
    <workbookView xWindow="0" yWindow="0" windowWidth="28800" windowHeight="11520"/>
  </bookViews>
  <sheets>
    <sheet name="Black Petrel" sheetId="1" r:id="rId1"/>
    <sheet name="README" sheetId="2" r:id="rId2"/>
  </sheets>
  <definedNames>
    <definedName name="_xlnm._FilterDatabase" localSheetId="0" hidden="1">'Black Petrel'!$A$1:$M$71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2" i="1"/>
  <c r="D24" i="1"/>
  <c r="D22" i="1"/>
  <c r="D21" i="1"/>
  <c r="D23" i="1" l="1"/>
  <c r="D17" i="1"/>
  <c r="D8" i="1"/>
  <c r="D5" i="1"/>
  <c r="D4" i="1"/>
  <c r="D16" i="1" l="1"/>
  <c r="D14" i="1"/>
  <c r="D71" i="1" l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3" i="1"/>
  <c r="D31" i="1"/>
  <c r="D30" i="1"/>
  <c r="D29" i="1"/>
  <c r="D28" i="1"/>
  <c r="D27" i="1"/>
  <c r="D26" i="1"/>
  <c r="D25" i="1"/>
  <c r="D20" i="1"/>
  <c r="D19" i="1"/>
  <c r="D18" i="1"/>
  <c r="D15" i="1"/>
  <c r="D13" i="1"/>
  <c r="D12" i="1"/>
  <c r="D11" i="1"/>
  <c r="D10" i="1"/>
  <c r="D9" i="1"/>
  <c r="D7" i="1"/>
  <c r="D6" i="1"/>
  <c r="D3" i="1"/>
  <c r="D2" i="1"/>
</calcChain>
</file>

<file path=xl/sharedStrings.xml><?xml version="1.0" encoding="utf-8"?>
<sst xmlns="http://schemas.openxmlformats.org/spreadsheetml/2006/main" count="660" uniqueCount="65">
  <si>
    <t>Species</t>
  </si>
  <si>
    <t>Month</t>
  </si>
  <si>
    <t>MonthLength</t>
  </si>
  <si>
    <t>DemClass</t>
  </si>
  <si>
    <t>BreedStage</t>
  </si>
  <si>
    <t>NumDays</t>
  </si>
  <si>
    <t>HalfOnNest</t>
  </si>
  <si>
    <t>beta</t>
  </si>
  <si>
    <t>gamma</t>
  </si>
  <si>
    <t>delta</t>
  </si>
  <si>
    <t>zeta</t>
  </si>
  <si>
    <t>theta</t>
  </si>
  <si>
    <t>Age</t>
  </si>
  <si>
    <t>IdealDist</t>
  </si>
  <si>
    <t>RepAge</t>
  </si>
  <si>
    <t>RepBreedStage</t>
  </si>
  <si>
    <t>Device</t>
  </si>
  <si>
    <t>Black Petrel</t>
  </si>
  <si>
    <t>adult</t>
  </si>
  <si>
    <t>pre-laying</t>
  </si>
  <si>
    <t>non-breeding</t>
  </si>
  <si>
    <t>PRE-L</t>
  </si>
  <si>
    <t>NB_Q3</t>
  </si>
  <si>
    <t>INC</t>
  </si>
  <si>
    <t>incubation</t>
  </si>
  <si>
    <t>NB_Q1</t>
  </si>
  <si>
    <t>juvenile</t>
  </si>
  <si>
    <t>immature</t>
  </si>
  <si>
    <t>NB_Q2</t>
  </si>
  <si>
    <t>NB_Q4</t>
  </si>
  <si>
    <t>brood-guard</t>
  </si>
  <si>
    <t>post-brood</t>
  </si>
  <si>
    <t>BR</t>
  </si>
  <si>
    <t>PB</t>
  </si>
  <si>
    <t>GLS</t>
  </si>
  <si>
    <t>GPSorPTT</t>
  </si>
  <si>
    <t>non-breeding_Q4_Q1</t>
  </si>
  <si>
    <t>non-breeding_Q2</t>
  </si>
  <si>
    <t>non-breeding_Q2_Q3</t>
  </si>
  <si>
    <t>non-breeding_Q3</t>
  </si>
  <si>
    <t>non-breeding_Q4</t>
  </si>
  <si>
    <t>breeding</t>
  </si>
  <si>
    <t>JUV_Q4_Q1</t>
  </si>
  <si>
    <t>JUV_Q2_Q3</t>
  </si>
  <si>
    <t>IMM_Q4_Q1</t>
  </si>
  <si>
    <t>IMM_Q2_Q3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</si>
  <si>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</si>
  <si>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</si>
  <si>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</si>
  <si>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</si>
  <si>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</si>
  <si>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</si>
  <si>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</si>
  <si>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</si>
  <si>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</si>
  <si>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</si>
  <si>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</si>
  <si>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</si>
  <si>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</si>
  <si>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</si>
  <si>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</si>
  <si>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</si>
  <si>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</si>
  <si>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</si>
  <si>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New Zealand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</si>
</sst>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1" fillId="0" borderId="0" xfId="0" applyFont="1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/>
    <xf numFmtId="0" fontId="2" fillId="0" borderId="0" xfId="0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Font="1" applyAlignment="1"/>
    <xf numFmtId="0" fontId="4" fillId="0" borderId="3" xfId="0" applyFont="1" applyBorder="1" applyAlignment="1"/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19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  <dxf>
      <font>
        <color rgb="FFDDB111"/>
      </font>
    </dxf>
    <dxf>
      <font>
        <color rgb="FF0070C0"/>
      </font>
    </dxf>
    <dxf>
      <font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abSelected="1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22.28515625" bestFit="1" customWidth="1"/>
    <col min="2" max="2" width="32.140625" bestFit="1" customWidth="1"/>
    <col min="3" max="3" width="8.42578125" customWidth="1"/>
    <col min="4" max="4" width="14.28515625" customWidth="1"/>
    <col min="5" max="5" width="11.140625" customWidth="1"/>
    <col min="6" max="6" width="11.140625" style="6" customWidth="1"/>
    <col min="7" max="7" width="9.5703125" style="6" customWidth="1"/>
    <col min="8" max="8" width="13.28515625" style="6" bestFit="1" customWidth="1"/>
    <col min="9" max="9" width="13.28515625" style="6" customWidth="1"/>
    <col min="10" max="10" width="11" style="6" customWidth="1"/>
    <col min="11" max="11" width="13" style="6" customWidth="1"/>
    <col min="12" max="12" width="11.28515625" style="6" customWidth="1"/>
    <col min="13" max="13" width="20.28515625" style="6" bestFit="1" customWidth="1"/>
  </cols>
  <sheetData>
    <row r="1" spans="1:13" x14ac:dyDescent="0.25">
      <c r="A1" s="1" t="s">
        <v>0</v>
      </c>
      <c r="B1" s="23" t="s">
        <v>63</v>
      </c>
      <c r="C1" s="1" t="s">
        <v>1</v>
      </c>
      <c r="D1" s="1" t="s">
        <v>2</v>
      </c>
      <c r="E1" s="1" t="s">
        <v>3</v>
      </c>
      <c r="F1" s="8" t="s">
        <v>16</v>
      </c>
      <c r="G1" s="8" t="s">
        <v>12</v>
      </c>
      <c r="H1" s="8" t="s">
        <v>4</v>
      </c>
      <c r="I1" s="8" t="s">
        <v>13</v>
      </c>
      <c r="J1" s="8" t="s">
        <v>5</v>
      </c>
      <c r="K1" s="8" t="s">
        <v>6</v>
      </c>
      <c r="L1" s="8" t="s">
        <v>14</v>
      </c>
      <c r="M1" s="8" t="s">
        <v>15</v>
      </c>
    </row>
    <row r="2" spans="1:13" x14ac:dyDescent="0.25">
      <c r="A2" t="s">
        <v>17</v>
      </c>
      <c r="B2" s="7" t="s">
        <v>64</v>
      </c>
      <c r="C2">
        <v>1</v>
      </c>
      <c r="D2">
        <f>IF(OR(C2=4,C2=6,C2=9,C2=11),30,IF(C2=2,28,31))</f>
        <v>31</v>
      </c>
      <c r="E2" t="s">
        <v>7</v>
      </c>
      <c r="F2" s="6" t="s">
        <v>34</v>
      </c>
      <c r="G2" s="6" t="s">
        <v>18</v>
      </c>
      <c r="H2" s="6" t="s">
        <v>24</v>
      </c>
      <c r="I2" s="6" t="s">
        <v>23</v>
      </c>
      <c r="J2" s="6">
        <v>31</v>
      </c>
      <c r="K2" s="6" t="b">
        <v>1</v>
      </c>
      <c r="L2" s="6" t="s">
        <v>18</v>
      </c>
      <c r="M2" s="6" t="s">
        <v>24</v>
      </c>
    </row>
    <row r="3" spans="1:13" x14ac:dyDescent="0.25">
      <c r="A3" t="s">
        <v>17</v>
      </c>
      <c r="B3" s="7" t="s">
        <v>64</v>
      </c>
      <c r="C3" s="3">
        <v>2</v>
      </c>
      <c r="D3" s="3">
        <f t="shared" ref="D3:D66" si="0">IF(OR(C3=4,C3=6,C3=9,C3=11),30,IF(C3=2,28,31))</f>
        <v>28</v>
      </c>
      <c r="E3" s="3" t="s">
        <v>7</v>
      </c>
      <c r="F3" s="6" t="s">
        <v>34</v>
      </c>
      <c r="G3" s="6" t="s">
        <v>18</v>
      </c>
      <c r="H3" s="6" t="s">
        <v>24</v>
      </c>
      <c r="I3" s="6" t="s">
        <v>23</v>
      </c>
      <c r="J3" s="10">
        <v>1</v>
      </c>
      <c r="K3" s="10" t="b">
        <v>1</v>
      </c>
      <c r="L3" s="6" t="s">
        <v>18</v>
      </c>
      <c r="M3" s="6" t="s">
        <v>24</v>
      </c>
    </row>
    <row r="4" spans="1:13" x14ac:dyDescent="0.25">
      <c r="A4" t="s">
        <v>17</v>
      </c>
      <c r="B4" s="7" t="s">
        <v>64</v>
      </c>
      <c r="C4" s="16">
        <v>2</v>
      </c>
      <c r="D4" s="3">
        <f t="shared" ref="D4:D5" si="1">IF(OR(C4=4,C4=6,C4=9,C4=11),30,IF(C4=2,28,31))</f>
        <v>28</v>
      </c>
      <c r="E4" s="3" t="s">
        <v>7</v>
      </c>
      <c r="F4" s="6" t="s">
        <v>35</v>
      </c>
      <c r="G4" s="10" t="s">
        <v>18</v>
      </c>
      <c r="H4" s="10" t="s">
        <v>30</v>
      </c>
      <c r="I4" s="6" t="s">
        <v>32</v>
      </c>
      <c r="J4" s="10">
        <v>5</v>
      </c>
      <c r="K4" s="10" t="b">
        <v>1</v>
      </c>
      <c r="L4" s="10" t="s">
        <v>18</v>
      </c>
      <c r="M4" s="10" t="s">
        <v>30</v>
      </c>
    </row>
    <row r="5" spans="1:13" x14ac:dyDescent="0.25">
      <c r="A5" t="s">
        <v>17</v>
      </c>
      <c r="B5" s="7" t="s">
        <v>64</v>
      </c>
      <c r="C5" s="16">
        <v>2</v>
      </c>
      <c r="D5" s="3">
        <f t="shared" si="1"/>
        <v>28</v>
      </c>
      <c r="E5" s="3" t="s">
        <v>7</v>
      </c>
      <c r="F5" s="10" t="s">
        <v>34</v>
      </c>
      <c r="G5" s="10" t="s">
        <v>18</v>
      </c>
      <c r="H5" s="6" t="s">
        <v>31</v>
      </c>
      <c r="I5" s="10" t="s">
        <v>33</v>
      </c>
      <c r="J5" s="10">
        <v>22</v>
      </c>
      <c r="K5" s="11" t="b">
        <v>0</v>
      </c>
      <c r="L5" s="10" t="s">
        <v>18</v>
      </c>
      <c r="M5" s="10" t="s">
        <v>41</v>
      </c>
    </row>
    <row r="6" spans="1:13" x14ac:dyDescent="0.25">
      <c r="A6" t="s">
        <v>17</v>
      </c>
      <c r="B6" s="7" t="s">
        <v>64</v>
      </c>
      <c r="C6" s="3">
        <v>3</v>
      </c>
      <c r="D6" s="3">
        <f t="shared" si="0"/>
        <v>31</v>
      </c>
      <c r="E6" s="3" t="s">
        <v>7</v>
      </c>
      <c r="F6" s="10" t="s">
        <v>34</v>
      </c>
      <c r="G6" s="10" t="s">
        <v>18</v>
      </c>
      <c r="H6" s="6" t="s">
        <v>31</v>
      </c>
      <c r="I6" s="10" t="s">
        <v>33</v>
      </c>
      <c r="J6" s="10">
        <v>31</v>
      </c>
      <c r="K6" s="11" t="b">
        <v>0</v>
      </c>
      <c r="L6" s="10" t="s">
        <v>18</v>
      </c>
      <c r="M6" s="10" t="s">
        <v>41</v>
      </c>
    </row>
    <row r="7" spans="1:13" x14ac:dyDescent="0.25">
      <c r="A7" t="s">
        <v>17</v>
      </c>
      <c r="B7" s="7" t="s">
        <v>64</v>
      </c>
      <c r="C7" s="3">
        <v>4</v>
      </c>
      <c r="D7" s="3">
        <f t="shared" si="0"/>
        <v>30</v>
      </c>
      <c r="E7" s="3" t="s">
        <v>7</v>
      </c>
      <c r="F7" s="10" t="s">
        <v>34</v>
      </c>
      <c r="G7" s="10" t="s">
        <v>18</v>
      </c>
      <c r="H7" s="6" t="s">
        <v>31</v>
      </c>
      <c r="I7" s="10" t="s">
        <v>33</v>
      </c>
      <c r="J7" s="10">
        <v>30</v>
      </c>
      <c r="K7" s="11" t="b">
        <v>0</v>
      </c>
      <c r="L7" s="10" t="s">
        <v>18</v>
      </c>
      <c r="M7" s="10" t="s">
        <v>41</v>
      </c>
    </row>
    <row r="8" spans="1:13" x14ac:dyDescent="0.25">
      <c r="A8" t="s">
        <v>17</v>
      </c>
      <c r="B8" s="7" t="s">
        <v>64</v>
      </c>
      <c r="C8" s="15">
        <v>5</v>
      </c>
      <c r="D8" s="3">
        <f t="shared" ref="D8" si="2">IF(OR(C8=4,C8=6,C8=9,C8=11),30,IF(C8=2,28,31))</f>
        <v>31</v>
      </c>
      <c r="E8" s="4" t="s">
        <v>7</v>
      </c>
      <c r="F8" s="10" t="s">
        <v>34</v>
      </c>
      <c r="G8" s="10" t="s">
        <v>18</v>
      </c>
      <c r="H8" s="6" t="s">
        <v>31</v>
      </c>
      <c r="I8" s="10" t="s">
        <v>33</v>
      </c>
      <c r="J8" s="10">
        <v>26</v>
      </c>
      <c r="K8" s="11" t="b">
        <v>0</v>
      </c>
      <c r="L8" s="10" t="s">
        <v>18</v>
      </c>
      <c r="M8" s="10" t="s">
        <v>41</v>
      </c>
    </row>
    <row r="9" spans="1:13" x14ac:dyDescent="0.25">
      <c r="A9" t="s">
        <v>17</v>
      </c>
      <c r="B9" s="7" t="s">
        <v>64</v>
      </c>
      <c r="C9" s="3">
        <v>5</v>
      </c>
      <c r="D9" s="3">
        <f t="shared" si="0"/>
        <v>31</v>
      </c>
      <c r="E9" s="4" t="s">
        <v>7</v>
      </c>
      <c r="F9" s="10" t="s">
        <v>34</v>
      </c>
      <c r="G9" s="10" t="s">
        <v>18</v>
      </c>
      <c r="H9" s="11" t="s">
        <v>20</v>
      </c>
      <c r="I9" s="11" t="s">
        <v>28</v>
      </c>
      <c r="J9" s="11">
        <v>5</v>
      </c>
      <c r="K9" s="11" t="b">
        <v>0</v>
      </c>
      <c r="L9" s="11" t="s">
        <v>18</v>
      </c>
      <c r="M9" s="11" t="s">
        <v>37</v>
      </c>
    </row>
    <row r="10" spans="1:13" x14ac:dyDescent="0.25">
      <c r="A10" t="s">
        <v>17</v>
      </c>
      <c r="B10" s="7" t="s">
        <v>64</v>
      </c>
      <c r="C10" s="3">
        <v>6</v>
      </c>
      <c r="D10" s="3">
        <f t="shared" si="0"/>
        <v>30</v>
      </c>
      <c r="E10" s="4" t="s">
        <v>7</v>
      </c>
      <c r="F10" s="10" t="s">
        <v>34</v>
      </c>
      <c r="G10" s="10" t="s">
        <v>18</v>
      </c>
      <c r="H10" s="11" t="s">
        <v>20</v>
      </c>
      <c r="I10" s="11" t="s">
        <v>28</v>
      </c>
      <c r="J10" s="11">
        <v>30</v>
      </c>
      <c r="K10" s="11" t="b">
        <v>0</v>
      </c>
      <c r="L10" s="11" t="s">
        <v>18</v>
      </c>
      <c r="M10" s="11" t="s">
        <v>37</v>
      </c>
    </row>
    <row r="11" spans="1:13" x14ac:dyDescent="0.25">
      <c r="A11" t="s">
        <v>17</v>
      </c>
      <c r="B11" s="7" t="s">
        <v>64</v>
      </c>
      <c r="C11" s="3">
        <v>7</v>
      </c>
      <c r="D11" s="3">
        <f t="shared" si="0"/>
        <v>31</v>
      </c>
      <c r="E11" s="4" t="s">
        <v>7</v>
      </c>
      <c r="F11" s="11" t="s">
        <v>34</v>
      </c>
      <c r="G11" s="10" t="s">
        <v>18</v>
      </c>
      <c r="H11" s="11" t="s">
        <v>20</v>
      </c>
      <c r="I11" s="11" t="s">
        <v>22</v>
      </c>
      <c r="J11" s="11">
        <v>31</v>
      </c>
      <c r="K11" s="11" t="b">
        <v>0</v>
      </c>
      <c r="L11" s="11" t="s">
        <v>18</v>
      </c>
      <c r="M11" s="11" t="s">
        <v>39</v>
      </c>
    </row>
    <row r="12" spans="1:13" x14ac:dyDescent="0.25">
      <c r="A12" t="s">
        <v>17</v>
      </c>
      <c r="B12" s="7" t="s">
        <v>64</v>
      </c>
      <c r="C12" s="3">
        <v>8</v>
      </c>
      <c r="D12" s="3">
        <f t="shared" si="0"/>
        <v>31</v>
      </c>
      <c r="E12" s="4" t="s">
        <v>7</v>
      </c>
      <c r="F12" s="11" t="s">
        <v>34</v>
      </c>
      <c r="G12" s="10" t="s">
        <v>18</v>
      </c>
      <c r="H12" s="11" t="s">
        <v>20</v>
      </c>
      <c r="I12" s="11" t="s">
        <v>22</v>
      </c>
      <c r="J12" s="11">
        <v>31</v>
      </c>
      <c r="K12" s="11" t="b">
        <v>0</v>
      </c>
      <c r="L12" s="11" t="s">
        <v>18</v>
      </c>
      <c r="M12" s="11" t="s">
        <v>39</v>
      </c>
    </row>
    <row r="13" spans="1:13" x14ac:dyDescent="0.25">
      <c r="A13" t="s">
        <v>17</v>
      </c>
      <c r="B13" s="7" t="s">
        <v>64</v>
      </c>
      <c r="C13" s="3">
        <v>9</v>
      </c>
      <c r="D13" s="3">
        <f t="shared" si="0"/>
        <v>30</v>
      </c>
      <c r="E13" s="4" t="s">
        <v>7</v>
      </c>
      <c r="F13" s="11" t="s">
        <v>34</v>
      </c>
      <c r="G13" s="10" t="s">
        <v>18</v>
      </c>
      <c r="H13" s="11" t="s">
        <v>20</v>
      </c>
      <c r="I13" s="11" t="s">
        <v>22</v>
      </c>
      <c r="J13" s="11">
        <v>30</v>
      </c>
      <c r="K13" s="11" t="b">
        <v>0</v>
      </c>
      <c r="L13" s="11" t="s">
        <v>18</v>
      </c>
      <c r="M13" s="11" t="s">
        <v>39</v>
      </c>
    </row>
    <row r="14" spans="1:13" x14ac:dyDescent="0.25">
      <c r="A14" t="s">
        <v>17</v>
      </c>
      <c r="B14" s="7" t="s">
        <v>64</v>
      </c>
      <c r="C14" s="3">
        <v>10</v>
      </c>
      <c r="D14" s="3">
        <f>IF(OR(C14=4,C14=6,C14=9,C14=11),30,IF(C14=2,28,31))</f>
        <v>31</v>
      </c>
      <c r="E14" s="4" t="s">
        <v>7</v>
      </c>
      <c r="F14" s="11" t="s">
        <v>34</v>
      </c>
      <c r="G14" s="10" t="s">
        <v>18</v>
      </c>
      <c r="H14" s="11" t="s">
        <v>20</v>
      </c>
      <c r="I14" s="11" t="s">
        <v>29</v>
      </c>
      <c r="J14" s="11">
        <v>31</v>
      </c>
      <c r="K14" s="11" t="b">
        <v>0</v>
      </c>
      <c r="L14" s="11" t="s">
        <v>18</v>
      </c>
      <c r="M14" s="11" t="s">
        <v>40</v>
      </c>
    </row>
    <row r="15" spans="1:13" x14ac:dyDescent="0.25">
      <c r="A15" t="s">
        <v>17</v>
      </c>
      <c r="B15" s="7" t="s">
        <v>64</v>
      </c>
      <c r="C15" s="4">
        <v>11</v>
      </c>
      <c r="D15" s="4">
        <f t="shared" si="0"/>
        <v>30</v>
      </c>
      <c r="E15" s="4" t="s">
        <v>7</v>
      </c>
      <c r="F15" s="11" t="s">
        <v>34</v>
      </c>
      <c r="G15" s="10" t="s">
        <v>18</v>
      </c>
      <c r="H15" s="11" t="s">
        <v>19</v>
      </c>
      <c r="I15" s="11" t="s">
        <v>21</v>
      </c>
      <c r="J15" s="11">
        <v>17</v>
      </c>
      <c r="K15" s="11" t="b">
        <v>1</v>
      </c>
      <c r="L15" s="11" t="s">
        <v>18</v>
      </c>
      <c r="M15" s="11" t="s">
        <v>24</v>
      </c>
    </row>
    <row r="16" spans="1:13" x14ac:dyDescent="0.25">
      <c r="A16" s="3" t="s">
        <v>17</v>
      </c>
      <c r="B16" s="7" t="s">
        <v>64</v>
      </c>
      <c r="C16" s="4">
        <v>11</v>
      </c>
      <c r="D16" s="4">
        <f t="shared" ref="D16:D17" si="3">IF(OR(C16=4,C16=6,C16=9,C16=11),30,IF(C16=2,28,31))</f>
        <v>30</v>
      </c>
      <c r="E16" s="4" t="s">
        <v>7</v>
      </c>
      <c r="F16" s="11" t="s">
        <v>34</v>
      </c>
      <c r="G16" s="10" t="s">
        <v>18</v>
      </c>
      <c r="H16" s="11" t="s">
        <v>20</v>
      </c>
      <c r="I16" s="11" t="s">
        <v>29</v>
      </c>
      <c r="J16" s="11">
        <v>13</v>
      </c>
      <c r="K16" s="11" t="b">
        <v>0</v>
      </c>
      <c r="L16" s="11" t="s">
        <v>18</v>
      </c>
      <c r="M16" s="11" t="s">
        <v>40</v>
      </c>
    </row>
    <row r="17" spans="1:13" x14ac:dyDescent="0.25">
      <c r="A17" s="3" t="s">
        <v>17</v>
      </c>
      <c r="B17" s="7" t="s">
        <v>64</v>
      </c>
      <c r="C17" s="4">
        <v>12</v>
      </c>
      <c r="D17" s="4">
        <f t="shared" si="3"/>
        <v>31</v>
      </c>
      <c r="E17" s="4" t="s">
        <v>7</v>
      </c>
      <c r="F17" s="11" t="s">
        <v>34</v>
      </c>
      <c r="G17" s="10" t="s">
        <v>18</v>
      </c>
      <c r="H17" s="11" t="s">
        <v>19</v>
      </c>
      <c r="I17" s="11" t="s">
        <v>21</v>
      </c>
      <c r="J17" s="11">
        <v>6</v>
      </c>
      <c r="K17" s="10" t="b">
        <v>1</v>
      </c>
      <c r="L17" s="11" t="s">
        <v>18</v>
      </c>
      <c r="M17" s="11" t="s">
        <v>24</v>
      </c>
    </row>
    <row r="18" spans="1:13" x14ac:dyDescent="0.25">
      <c r="A18" s="1" t="s">
        <v>17</v>
      </c>
      <c r="B18" s="12" t="s">
        <v>64</v>
      </c>
      <c r="C18" s="2">
        <v>12</v>
      </c>
      <c r="D18" s="2">
        <f t="shared" si="0"/>
        <v>31</v>
      </c>
      <c r="E18" s="2" t="s">
        <v>7</v>
      </c>
      <c r="F18" s="8" t="s">
        <v>34</v>
      </c>
      <c r="G18" s="8" t="s">
        <v>18</v>
      </c>
      <c r="H18" s="9" t="s">
        <v>24</v>
      </c>
      <c r="I18" s="9" t="s">
        <v>23</v>
      </c>
      <c r="J18" s="9">
        <v>25</v>
      </c>
      <c r="K18" s="8" t="b">
        <v>1</v>
      </c>
      <c r="L18" s="8" t="s">
        <v>18</v>
      </c>
      <c r="M18" s="8" t="s">
        <v>24</v>
      </c>
    </row>
    <row r="19" spans="1:13" x14ac:dyDescent="0.25">
      <c r="A19" t="s">
        <v>17</v>
      </c>
      <c r="B19" s="7" t="s">
        <v>64</v>
      </c>
      <c r="C19" s="5">
        <v>1</v>
      </c>
      <c r="D19" s="4">
        <f t="shared" si="0"/>
        <v>31</v>
      </c>
      <c r="E19" s="4" t="s">
        <v>8</v>
      </c>
      <c r="F19" s="6" t="s">
        <v>34</v>
      </c>
      <c r="G19" s="11" t="s">
        <v>18</v>
      </c>
      <c r="H19" s="6" t="s">
        <v>24</v>
      </c>
      <c r="I19" s="6" t="s">
        <v>23</v>
      </c>
      <c r="J19" s="11">
        <v>31</v>
      </c>
      <c r="K19" s="6" t="b">
        <v>1</v>
      </c>
      <c r="L19" s="6" t="s">
        <v>18</v>
      </c>
      <c r="M19" s="6" t="s">
        <v>24</v>
      </c>
    </row>
    <row r="20" spans="1:13" x14ac:dyDescent="0.25">
      <c r="A20" t="s">
        <v>17</v>
      </c>
      <c r="B20" s="7" t="s">
        <v>64</v>
      </c>
      <c r="C20" s="4">
        <v>2</v>
      </c>
      <c r="D20" s="4">
        <f t="shared" si="0"/>
        <v>28</v>
      </c>
      <c r="E20" s="4" t="s">
        <v>8</v>
      </c>
      <c r="F20" s="6" t="s">
        <v>34</v>
      </c>
      <c r="G20" s="6" t="s">
        <v>18</v>
      </c>
      <c r="H20" s="6" t="s">
        <v>24</v>
      </c>
      <c r="I20" s="6" t="s">
        <v>23</v>
      </c>
      <c r="J20" s="10">
        <v>1</v>
      </c>
      <c r="K20" s="10" t="b">
        <v>1</v>
      </c>
      <c r="L20" s="6" t="s">
        <v>18</v>
      </c>
      <c r="M20" s="6" t="s">
        <v>24</v>
      </c>
    </row>
    <row r="21" spans="1:13" x14ac:dyDescent="0.25">
      <c r="A21" t="s">
        <v>17</v>
      </c>
      <c r="B21" s="7" t="s">
        <v>64</v>
      </c>
      <c r="C21" s="16">
        <v>2</v>
      </c>
      <c r="D21" s="4">
        <f t="shared" ref="D21:D22" si="4">IF(OR(C21=4,C21=6,C21=9,C21=11),30,IF(C21=2,28,31))</f>
        <v>28</v>
      </c>
      <c r="E21" s="4" t="s">
        <v>8</v>
      </c>
      <c r="F21" s="6" t="s">
        <v>35</v>
      </c>
      <c r="G21" s="10" t="s">
        <v>18</v>
      </c>
      <c r="H21" s="10" t="s">
        <v>30</v>
      </c>
      <c r="I21" s="6" t="s">
        <v>32</v>
      </c>
      <c r="J21" s="10">
        <v>5</v>
      </c>
      <c r="K21" s="10" t="b">
        <v>1</v>
      </c>
      <c r="L21" s="10" t="s">
        <v>18</v>
      </c>
      <c r="M21" s="10" t="s">
        <v>30</v>
      </c>
    </row>
    <row r="22" spans="1:13" x14ac:dyDescent="0.25">
      <c r="A22" t="s">
        <v>17</v>
      </c>
      <c r="B22" s="7" t="s">
        <v>64</v>
      </c>
      <c r="C22" s="16">
        <v>2</v>
      </c>
      <c r="D22" s="4">
        <f t="shared" si="4"/>
        <v>28</v>
      </c>
      <c r="E22" s="4" t="s">
        <v>8</v>
      </c>
      <c r="F22" s="10" t="s">
        <v>34</v>
      </c>
      <c r="G22" s="10" t="s">
        <v>18</v>
      </c>
      <c r="H22" s="6" t="s">
        <v>31</v>
      </c>
      <c r="I22" s="10" t="s">
        <v>33</v>
      </c>
      <c r="J22" s="10">
        <v>22</v>
      </c>
      <c r="K22" s="11" t="b">
        <v>0</v>
      </c>
      <c r="L22" s="10" t="s">
        <v>18</v>
      </c>
      <c r="M22" s="10" t="s">
        <v>41</v>
      </c>
    </row>
    <row r="23" spans="1:13" x14ac:dyDescent="0.25">
      <c r="A23" t="s">
        <v>17</v>
      </c>
      <c r="B23" s="7" t="s">
        <v>64</v>
      </c>
      <c r="C23" s="4">
        <v>3</v>
      </c>
      <c r="D23" s="4">
        <f t="shared" si="0"/>
        <v>31</v>
      </c>
      <c r="E23" s="4" t="s">
        <v>8</v>
      </c>
      <c r="F23" s="10" t="s">
        <v>34</v>
      </c>
      <c r="G23" s="10" t="s">
        <v>18</v>
      </c>
      <c r="H23" s="6" t="s">
        <v>31</v>
      </c>
      <c r="I23" s="10" t="s">
        <v>33</v>
      </c>
      <c r="J23" s="11">
        <v>1</v>
      </c>
      <c r="K23" s="11" t="b">
        <v>0</v>
      </c>
      <c r="L23" s="10" t="s">
        <v>18</v>
      </c>
      <c r="M23" s="10" t="s">
        <v>41</v>
      </c>
    </row>
    <row r="24" spans="1:13" x14ac:dyDescent="0.25">
      <c r="A24" t="s">
        <v>17</v>
      </c>
      <c r="B24" s="7" t="s">
        <v>64</v>
      </c>
      <c r="C24" s="14">
        <v>3</v>
      </c>
      <c r="D24" s="4">
        <f t="shared" ref="D24" si="5">IF(OR(C24=4,C24=6,C24=9,C24=11),30,IF(C24=2,28,31))</f>
        <v>31</v>
      </c>
      <c r="E24" s="4" t="s">
        <v>8</v>
      </c>
      <c r="F24" s="10" t="s">
        <v>34</v>
      </c>
      <c r="G24" s="10" t="s">
        <v>18</v>
      </c>
      <c r="H24" s="6" t="s">
        <v>20</v>
      </c>
      <c r="I24" s="10" t="s">
        <v>25</v>
      </c>
      <c r="J24" s="11">
        <v>30</v>
      </c>
      <c r="K24" s="11" t="b">
        <v>0</v>
      </c>
      <c r="L24" s="11" t="s">
        <v>18</v>
      </c>
      <c r="M24" s="11" t="s">
        <v>36</v>
      </c>
    </row>
    <row r="25" spans="1:13" x14ac:dyDescent="0.25">
      <c r="A25" t="s">
        <v>17</v>
      </c>
      <c r="B25" s="7" t="s">
        <v>64</v>
      </c>
      <c r="C25" s="4">
        <v>4</v>
      </c>
      <c r="D25" s="4">
        <f t="shared" si="0"/>
        <v>30</v>
      </c>
      <c r="E25" s="4" t="s">
        <v>8</v>
      </c>
      <c r="F25" s="10" t="s">
        <v>34</v>
      </c>
      <c r="G25" s="10" t="s">
        <v>18</v>
      </c>
      <c r="H25" s="6" t="s">
        <v>20</v>
      </c>
      <c r="I25" s="10" t="s">
        <v>28</v>
      </c>
      <c r="J25" s="11">
        <v>30</v>
      </c>
      <c r="K25" s="11" t="b">
        <v>0</v>
      </c>
      <c r="L25" s="11" t="s">
        <v>18</v>
      </c>
      <c r="M25" s="11" t="s">
        <v>37</v>
      </c>
    </row>
    <row r="26" spans="1:13" x14ac:dyDescent="0.25">
      <c r="A26" t="s">
        <v>17</v>
      </c>
      <c r="B26" s="7" t="s">
        <v>64</v>
      </c>
      <c r="C26" s="4">
        <v>5</v>
      </c>
      <c r="D26" s="4">
        <f t="shared" si="0"/>
        <v>31</v>
      </c>
      <c r="E26" s="4" t="s">
        <v>8</v>
      </c>
      <c r="F26" s="10" t="s">
        <v>34</v>
      </c>
      <c r="G26" s="10" t="s">
        <v>18</v>
      </c>
      <c r="H26" s="6" t="s">
        <v>20</v>
      </c>
      <c r="I26" s="10" t="s">
        <v>28</v>
      </c>
      <c r="J26" s="11">
        <v>31</v>
      </c>
      <c r="K26" s="11" t="b">
        <v>0</v>
      </c>
      <c r="L26" s="11" t="s">
        <v>18</v>
      </c>
      <c r="M26" s="11" t="s">
        <v>37</v>
      </c>
    </row>
    <row r="27" spans="1:13" x14ac:dyDescent="0.25">
      <c r="A27" t="s">
        <v>17</v>
      </c>
      <c r="B27" s="7" t="s">
        <v>64</v>
      </c>
      <c r="C27" s="4">
        <v>6</v>
      </c>
      <c r="D27" s="4">
        <f t="shared" si="0"/>
        <v>30</v>
      </c>
      <c r="E27" s="4" t="s">
        <v>8</v>
      </c>
      <c r="F27" s="10" t="s">
        <v>34</v>
      </c>
      <c r="G27" s="10" t="s">
        <v>18</v>
      </c>
      <c r="H27" s="6" t="s">
        <v>20</v>
      </c>
      <c r="I27" s="10" t="s">
        <v>28</v>
      </c>
      <c r="J27" s="11">
        <v>30</v>
      </c>
      <c r="K27" s="11" t="b">
        <v>0</v>
      </c>
      <c r="L27" s="11" t="s">
        <v>18</v>
      </c>
      <c r="M27" s="11" t="s">
        <v>37</v>
      </c>
    </row>
    <row r="28" spans="1:13" x14ac:dyDescent="0.25">
      <c r="A28" t="s">
        <v>17</v>
      </c>
      <c r="B28" s="7" t="s">
        <v>64</v>
      </c>
      <c r="C28" s="4">
        <v>7</v>
      </c>
      <c r="D28" s="4">
        <f t="shared" si="0"/>
        <v>31</v>
      </c>
      <c r="E28" s="4" t="s">
        <v>8</v>
      </c>
      <c r="F28" s="11" t="s">
        <v>34</v>
      </c>
      <c r="G28" s="10" t="s">
        <v>18</v>
      </c>
      <c r="H28" s="6" t="s">
        <v>20</v>
      </c>
      <c r="I28" s="10" t="s">
        <v>22</v>
      </c>
      <c r="J28" s="11">
        <v>31</v>
      </c>
      <c r="K28" s="11" t="b">
        <v>0</v>
      </c>
      <c r="L28" s="11" t="s">
        <v>18</v>
      </c>
      <c r="M28" s="11" t="s">
        <v>39</v>
      </c>
    </row>
    <row r="29" spans="1:13" x14ac:dyDescent="0.25">
      <c r="A29" t="s">
        <v>17</v>
      </c>
      <c r="B29" s="7" t="s">
        <v>64</v>
      </c>
      <c r="C29" s="4">
        <v>8</v>
      </c>
      <c r="D29" s="4">
        <f t="shared" si="0"/>
        <v>31</v>
      </c>
      <c r="E29" s="4" t="s">
        <v>8</v>
      </c>
      <c r="F29" s="11" t="s">
        <v>34</v>
      </c>
      <c r="G29" s="10" t="s">
        <v>18</v>
      </c>
      <c r="H29" s="6" t="s">
        <v>20</v>
      </c>
      <c r="I29" s="10" t="s">
        <v>22</v>
      </c>
      <c r="J29" s="11">
        <v>31</v>
      </c>
      <c r="K29" s="11" t="b">
        <v>0</v>
      </c>
      <c r="L29" s="11" t="s">
        <v>18</v>
      </c>
      <c r="M29" s="11" t="s">
        <v>39</v>
      </c>
    </row>
    <row r="30" spans="1:13" x14ac:dyDescent="0.25">
      <c r="A30" t="s">
        <v>17</v>
      </c>
      <c r="B30" s="7" t="s">
        <v>64</v>
      </c>
      <c r="C30" s="4">
        <v>9</v>
      </c>
      <c r="D30" s="4">
        <f t="shared" si="0"/>
        <v>30</v>
      </c>
      <c r="E30" s="4" t="s">
        <v>8</v>
      </c>
      <c r="F30" s="11" t="s">
        <v>34</v>
      </c>
      <c r="G30" s="10" t="s">
        <v>18</v>
      </c>
      <c r="H30" s="6" t="s">
        <v>20</v>
      </c>
      <c r="I30" s="10" t="s">
        <v>22</v>
      </c>
      <c r="J30" s="11">
        <v>30</v>
      </c>
      <c r="K30" s="11" t="b">
        <v>0</v>
      </c>
      <c r="L30" s="11" t="s">
        <v>18</v>
      </c>
      <c r="M30" s="11" t="s">
        <v>39</v>
      </c>
    </row>
    <row r="31" spans="1:13" x14ac:dyDescent="0.25">
      <c r="A31" t="s">
        <v>17</v>
      </c>
      <c r="B31" s="7" t="s">
        <v>64</v>
      </c>
      <c r="C31" s="3">
        <v>10</v>
      </c>
      <c r="D31" s="3">
        <f t="shared" si="0"/>
        <v>31</v>
      </c>
      <c r="E31" s="4" t="s">
        <v>8</v>
      </c>
      <c r="F31" s="11" t="s">
        <v>34</v>
      </c>
      <c r="G31" s="10" t="s">
        <v>18</v>
      </c>
      <c r="H31" s="6" t="s">
        <v>20</v>
      </c>
      <c r="I31" s="10" t="s">
        <v>29</v>
      </c>
      <c r="J31" s="11">
        <v>31</v>
      </c>
      <c r="K31" s="11" t="b">
        <v>0</v>
      </c>
      <c r="L31" s="11" t="s">
        <v>18</v>
      </c>
      <c r="M31" s="11" t="s">
        <v>40</v>
      </c>
    </row>
    <row r="32" spans="1:13" x14ac:dyDescent="0.25">
      <c r="A32" t="s">
        <v>17</v>
      </c>
      <c r="B32" s="7" t="s">
        <v>64</v>
      </c>
      <c r="C32" s="17">
        <v>11</v>
      </c>
      <c r="D32" s="4">
        <f t="shared" ref="D32" si="6">IF(OR(C32=4,C32=6,C32=9,C32=11),30,IF(C32=2,28,31))</f>
        <v>30</v>
      </c>
      <c r="E32" s="4" t="s">
        <v>8</v>
      </c>
      <c r="F32" s="11" t="s">
        <v>34</v>
      </c>
      <c r="G32" s="10" t="s">
        <v>18</v>
      </c>
      <c r="H32" s="6" t="s">
        <v>19</v>
      </c>
      <c r="I32" s="10" t="s">
        <v>21</v>
      </c>
      <c r="J32" s="11">
        <v>17</v>
      </c>
      <c r="K32" s="11" t="b">
        <v>1</v>
      </c>
      <c r="L32" s="11" t="s">
        <v>18</v>
      </c>
      <c r="M32" s="11" t="s">
        <v>24</v>
      </c>
    </row>
    <row r="33" spans="1:13" x14ac:dyDescent="0.25">
      <c r="A33" s="3" t="s">
        <v>17</v>
      </c>
      <c r="B33" s="7" t="s">
        <v>64</v>
      </c>
      <c r="C33" s="4">
        <v>11</v>
      </c>
      <c r="D33" s="4">
        <f t="shared" si="0"/>
        <v>30</v>
      </c>
      <c r="E33" s="4" t="s">
        <v>8</v>
      </c>
      <c r="F33" s="11" t="s">
        <v>34</v>
      </c>
      <c r="G33" s="10" t="s">
        <v>18</v>
      </c>
      <c r="H33" s="11" t="s">
        <v>20</v>
      </c>
      <c r="I33" s="10" t="s">
        <v>29</v>
      </c>
      <c r="J33" s="11">
        <v>13</v>
      </c>
      <c r="K33" s="11" t="b">
        <v>0</v>
      </c>
      <c r="L33" s="11" t="s">
        <v>18</v>
      </c>
      <c r="M33" s="11" t="s">
        <v>40</v>
      </c>
    </row>
    <row r="34" spans="1:13" x14ac:dyDescent="0.25">
      <c r="A34" s="3" t="s">
        <v>17</v>
      </c>
      <c r="B34" s="7" t="s">
        <v>64</v>
      </c>
      <c r="C34" s="4">
        <v>12</v>
      </c>
      <c r="D34" s="4">
        <f t="shared" ref="D34" si="7">IF(OR(C34=4,C34=6,C34=9,C34=11),30,IF(C34=2,28,31))</f>
        <v>31</v>
      </c>
      <c r="E34" s="4" t="s">
        <v>8</v>
      </c>
      <c r="F34" s="11" t="s">
        <v>34</v>
      </c>
      <c r="G34" s="10" t="s">
        <v>18</v>
      </c>
      <c r="H34" s="6" t="s">
        <v>19</v>
      </c>
      <c r="I34" s="10" t="s">
        <v>21</v>
      </c>
      <c r="J34" s="11">
        <v>6</v>
      </c>
      <c r="K34" s="11" t="b">
        <v>1</v>
      </c>
      <c r="L34" s="11" t="s">
        <v>18</v>
      </c>
      <c r="M34" s="11" t="s">
        <v>24</v>
      </c>
    </row>
    <row r="35" spans="1:13" x14ac:dyDescent="0.25">
      <c r="A35" s="1" t="s">
        <v>17</v>
      </c>
      <c r="B35" s="12" t="s">
        <v>64</v>
      </c>
      <c r="C35" s="2">
        <v>12</v>
      </c>
      <c r="D35" s="2">
        <f t="shared" si="0"/>
        <v>31</v>
      </c>
      <c r="E35" s="2" t="s">
        <v>8</v>
      </c>
      <c r="F35" s="8" t="s">
        <v>34</v>
      </c>
      <c r="G35" s="8" t="s">
        <v>18</v>
      </c>
      <c r="H35" s="9" t="s">
        <v>24</v>
      </c>
      <c r="I35" s="9" t="s">
        <v>23</v>
      </c>
      <c r="J35" s="9">
        <v>25</v>
      </c>
      <c r="K35" s="9" t="b">
        <v>1</v>
      </c>
      <c r="L35" s="8" t="s">
        <v>18</v>
      </c>
      <c r="M35" s="8" t="s">
        <v>24</v>
      </c>
    </row>
    <row r="36" spans="1:13" x14ac:dyDescent="0.25">
      <c r="A36" t="s">
        <v>17</v>
      </c>
      <c r="B36" s="7" t="s">
        <v>64</v>
      </c>
      <c r="C36" s="4">
        <v>1</v>
      </c>
      <c r="D36" s="4">
        <f t="shared" si="0"/>
        <v>31</v>
      </c>
      <c r="E36" s="4" t="s">
        <v>9</v>
      </c>
      <c r="F36" s="6" t="s">
        <v>34</v>
      </c>
      <c r="G36" s="11" t="s">
        <v>18</v>
      </c>
      <c r="H36" s="24" t="s">
        <v>20</v>
      </c>
      <c r="I36" s="11" t="s">
        <v>25</v>
      </c>
      <c r="J36" s="11">
        <v>31</v>
      </c>
      <c r="K36" s="11" t="b">
        <v>0</v>
      </c>
      <c r="L36" s="11" t="s">
        <v>18</v>
      </c>
      <c r="M36" s="11" t="s">
        <v>36</v>
      </c>
    </row>
    <row r="37" spans="1:13" x14ac:dyDescent="0.25">
      <c r="A37" t="s">
        <v>17</v>
      </c>
      <c r="B37" s="7" t="s">
        <v>64</v>
      </c>
      <c r="C37" s="4">
        <v>2</v>
      </c>
      <c r="D37" s="4">
        <f t="shared" si="0"/>
        <v>28</v>
      </c>
      <c r="E37" s="4" t="s">
        <v>9</v>
      </c>
      <c r="F37" s="6" t="s">
        <v>34</v>
      </c>
      <c r="G37" s="11" t="s">
        <v>18</v>
      </c>
      <c r="H37" s="11" t="s">
        <v>20</v>
      </c>
      <c r="I37" s="11" t="s">
        <v>25</v>
      </c>
      <c r="J37" s="11">
        <v>28</v>
      </c>
      <c r="K37" s="11" t="b">
        <v>0</v>
      </c>
      <c r="L37" s="11" t="s">
        <v>18</v>
      </c>
      <c r="M37" s="11" t="s">
        <v>36</v>
      </c>
    </row>
    <row r="38" spans="1:13" x14ac:dyDescent="0.25">
      <c r="A38" t="s">
        <v>17</v>
      </c>
      <c r="B38" s="7" t="s">
        <v>64</v>
      </c>
      <c r="C38" s="4">
        <v>3</v>
      </c>
      <c r="D38" s="4">
        <f t="shared" si="0"/>
        <v>31</v>
      </c>
      <c r="E38" s="4" t="s">
        <v>9</v>
      </c>
      <c r="F38" s="6" t="s">
        <v>34</v>
      </c>
      <c r="G38" s="11" t="s">
        <v>18</v>
      </c>
      <c r="H38" s="11" t="s">
        <v>20</v>
      </c>
      <c r="I38" s="11" t="s">
        <v>25</v>
      </c>
      <c r="J38" s="11">
        <v>31</v>
      </c>
      <c r="K38" s="11" t="b">
        <v>0</v>
      </c>
      <c r="L38" s="11" t="s">
        <v>18</v>
      </c>
      <c r="M38" s="11" t="s">
        <v>36</v>
      </c>
    </row>
    <row r="39" spans="1:13" x14ac:dyDescent="0.25">
      <c r="A39" t="s">
        <v>17</v>
      </c>
      <c r="B39" s="7" t="s">
        <v>64</v>
      </c>
      <c r="C39" s="4">
        <v>4</v>
      </c>
      <c r="D39" s="4">
        <f t="shared" si="0"/>
        <v>30</v>
      </c>
      <c r="E39" s="4" t="s">
        <v>9</v>
      </c>
      <c r="F39" s="6" t="s">
        <v>34</v>
      </c>
      <c r="G39" s="11" t="s">
        <v>18</v>
      </c>
      <c r="H39" s="11" t="s">
        <v>20</v>
      </c>
      <c r="I39" s="11" t="s">
        <v>28</v>
      </c>
      <c r="J39" s="11">
        <v>30</v>
      </c>
      <c r="K39" s="11" t="b">
        <v>0</v>
      </c>
      <c r="L39" s="11" t="s">
        <v>18</v>
      </c>
      <c r="M39" s="11" t="s">
        <v>37</v>
      </c>
    </row>
    <row r="40" spans="1:13" x14ac:dyDescent="0.25">
      <c r="A40" t="s">
        <v>17</v>
      </c>
      <c r="B40" s="7" t="s">
        <v>64</v>
      </c>
      <c r="C40" s="4">
        <v>5</v>
      </c>
      <c r="D40" s="4">
        <f t="shared" si="0"/>
        <v>31</v>
      </c>
      <c r="E40" s="4" t="s">
        <v>9</v>
      </c>
      <c r="F40" s="6" t="s">
        <v>34</v>
      </c>
      <c r="G40" s="11" t="s">
        <v>18</v>
      </c>
      <c r="H40" s="11" t="s">
        <v>20</v>
      </c>
      <c r="I40" s="11" t="s">
        <v>28</v>
      </c>
      <c r="J40" s="11">
        <v>31</v>
      </c>
      <c r="K40" s="11" t="b">
        <v>0</v>
      </c>
      <c r="L40" s="11" t="s">
        <v>18</v>
      </c>
      <c r="M40" s="11" t="s">
        <v>37</v>
      </c>
    </row>
    <row r="41" spans="1:13" x14ac:dyDescent="0.25">
      <c r="A41" t="s">
        <v>17</v>
      </c>
      <c r="B41" s="7" t="s">
        <v>64</v>
      </c>
      <c r="C41" s="4">
        <v>6</v>
      </c>
      <c r="D41" s="4">
        <f t="shared" si="0"/>
        <v>30</v>
      </c>
      <c r="E41" s="4" t="s">
        <v>9</v>
      </c>
      <c r="F41" s="6" t="s">
        <v>34</v>
      </c>
      <c r="G41" s="11" t="s">
        <v>18</v>
      </c>
      <c r="H41" s="11" t="s">
        <v>20</v>
      </c>
      <c r="I41" s="11" t="s">
        <v>28</v>
      </c>
      <c r="J41" s="11">
        <v>30</v>
      </c>
      <c r="K41" s="11" t="b">
        <v>0</v>
      </c>
      <c r="L41" s="11" t="s">
        <v>18</v>
      </c>
      <c r="M41" s="11" t="s">
        <v>37</v>
      </c>
    </row>
    <row r="42" spans="1:13" x14ac:dyDescent="0.25">
      <c r="A42" t="s">
        <v>17</v>
      </c>
      <c r="B42" s="7" t="s">
        <v>64</v>
      </c>
      <c r="C42" s="4">
        <v>7</v>
      </c>
      <c r="D42" s="4">
        <f t="shared" si="0"/>
        <v>31</v>
      </c>
      <c r="E42" s="4" t="s">
        <v>9</v>
      </c>
      <c r="F42" s="11" t="s">
        <v>34</v>
      </c>
      <c r="G42" s="11" t="s">
        <v>18</v>
      </c>
      <c r="H42" s="11" t="s">
        <v>20</v>
      </c>
      <c r="I42" s="11" t="s">
        <v>22</v>
      </c>
      <c r="J42" s="11">
        <v>31</v>
      </c>
      <c r="K42" s="11" t="b">
        <v>0</v>
      </c>
      <c r="L42" s="11" t="s">
        <v>18</v>
      </c>
      <c r="M42" s="11" t="s">
        <v>39</v>
      </c>
    </row>
    <row r="43" spans="1:13" x14ac:dyDescent="0.25">
      <c r="A43" t="s">
        <v>17</v>
      </c>
      <c r="B43" s="7" t="s">
        <v>64</v>
      </c>
      <c r="C43" s="4">
        <v>8</v>
      </c>
      <c r="D43" s="4">
        <f t="shared" si="0"/>
        <v>31</v>
      </c>
      <c r="E43" s="4" t="s">
        <v>9</v>
      </c>
      <c r="F43" s="11" t="s">
        <v>34</v>
      </c>
      <c r="G43" s="11" t="s">
        <v>18</v>
      </c>
      <c r="H43" s="11" t="s">
        <v>20</v>
      </c>
      <c r="I43" s="11" t="s">
        <v>22</v>
      </c>
      <c r="J43" s="11">
        <v>31</v>
      </c>
      <c r="K43" s="11" t="b">
        <v>0</v>
      </c>
      <c r="L43" s="11" t="s">
        <v>18</v>
      </c>
      <c r="M43" s="11" t="s">
        <v>39</v>
      </c>
    </row>
    <row r="44" spans="1:13" x14ac:dyDescent="0.25">
      <c r="A44" t="s">
        <v>17</v>
      </c>
      <c r="B44" s="7" t="s">
        <v>64</v>
      </c>
      <c r="C44" s="4">
        <v>9</v>
      </c>
      <c r="D44" s="4">
        <f t="shared" si="0"/>
        <v>30</v>
      </c>
      <c r="E44" s="4" t="s">
        <v>9</v>
      </c>
      <c r="F44" s="11" t="s">
        <v>34</v>
      </c>
      <c r="G44" s="11" t="s">
        <v>18</v>
      </c>
      <c r="H44" s="11" t="s">
        <v>20</v>
      </c>
      <c r="I44" s="11" t="s">
        <v>22</v>
      </c>
      <c r="J44" s="11">
        <v>30</v>
      </c>
      <c r="K44" s="11" t="b">
        <v>0</v>
      </c>
      <c r="L44" s="11" t="s">
        <v>18</v>
      </c>
      <c r="M44" s="11" t="s">
        <v>39</v>
      </c>
    </row>
    <row r="45" spans="1:13" x14ac:dyDescent="0.25">
      <c r="A45" t="s">
        <v>17</v>
      </c>
      <c r="B45" s="7" t="s">
        <v>64</v>
      </c>
      <c r="C45" s="4">
        <v>10</v>
      </c>
      <c r="D45" s="4">
        <f t="shared" si="0"/>
        <v>31</v>
      </c>
      <c r="E45" s="4" t="s">
        <v>9</v>
      </c>
      <c r="F45" s="11" t="s">
        <v>34</v>
      </c>
      <c r="G45" s="11" t="s">
        <v>18</v>
      </c>
      <c r="H45" s="11" t="s">
        <v>20</v>
      </c>
      <c r="I45" s="11" t="s">
        <v>29</v>
      </c>
      <c r="J45" s="11">
        <v>31</v>
      </c>
      <c r="K45" s="11" t="b">
        <v>0</v>
      </c>
      <c r="L45" s="11" t="s">
        <v>18</v>
      </c>
      <c r="M45" s="11" t="s">
        <v>40</v>
      </c>
    </row>
    <row r="46" spans="1:13" x14ac:dyDescent="0.25">
      <c r="A46" t="s">
        <v>17</v>
      </c>
      <c r="B46" s="7" t="s">
        <v>64</v>
      </c>
      <c r="C46" s="4">
        <v>11</v>
      </c>
      <c r="D46" s="4">
        <f t="shared" si="0"/>
        <v>30</v>
      </c>
      <c r="E46" s="4" t="s">
        <v>9</v>
      </c>
      <c r="F46" s="11" t="s">
        <v>34</v>
      </c>
      <c r="G46" s="11" t="s">
        <v>18</v>
      </c>
      <c r="H46" s="11" t="s">
        <v>20</v>
      </c>
      <c r="I46" s="11" t="s">
        <v>29</v>
      </c>
      <c r="J46" s="11">
        <v>30</v>
      </c>
      <c r="K46" s="11" t="b">
        <v>0</v>
      </c>
      <c r="L46" s="11" t="s">
        <v>18</v>
      </c>
      <c r="M46" s="11" t="s">
        <v>40</v>
      </c>
    </row>
    <row r="47" spans="1:13" x14ac:dyDescent="0.25">
      <c r="A47" s="1" t="s">
        <v>17</v>
      </c>
      <c r="B47" s="12" t="s">
        <v>64</v>
      </c>
      <c r="C47" s="2">
        <v>12</v>
      </c>
      <c r="D47" s="2">
        <f t="shared" si="0"/>
        <v>31</v>
      </c>
      <c r="E47" s="2" t="s">
        <v>9</v>
      </c>
      <c r="F47" s="9" t="s">
        <v>34</v>
      </c>
      <c r="G47" s="9" t="s">
        <v>18</v>
      </c>
      <c r="H47" s="9" t="s">
        <v>20</v>
      </c>
      <c r="I47" s="9" t="s">
        <v>29</v>
      </c>
      <c r="J47" s="9">
        <v>31</v>
      </c>
      <c r="K47" s="9" t="b">
        <v>0</v>
      </c>
      <c r="L47" s="9" t="s">
        <v>18</v>
      </c>
      <c r="M47" s="9" t="s">
        <v>40</v>
      </c>
    </row>
    <row r="48" spans="1:13" x14ac:dyDescent="0.25">
      <c r="A48" t="s">
        <v>17</v>
      </c>
      <c r="B48" s="7" t="s">
        <v>64</v>
      </c>
      <c r="C48" s="4">
        <v>1</v>
      </c>
      <c r="D48" s="4">
        <f t="shared" si="0"/>
        <v>31</v>
      </c>
      <c r="E48" s="4" t="s">
        <v>10</v>
      </c>
      <c r="F48" s="11" t="s">
        <v>34</v>
      </c>
      <c r="G48" s="11" t="s">
        <v>26</v>
      </c>
      <c r="H48" s="11" t="s">
        <v>20</v>
      </c>
      <c r="I48" s="18" t="s">
        <v>42</v>
      </c>
      <c r="J48" s="11">
        <v>31</v>
      </c>
      <c r="K48" s="11" t="b">
        <v>0</v>
      </c>
      <c r="L48" s="11" t="s">
        <v>18</v>
      </c>
      <c r="M48" s="11" t="s">
        <v>38</v>
      </c>
    </row>
    <row r="49" spans="1:13" x14ac:dyDescent="0.25">
      <c r="A49" t="s">
        <v>17</v>
      </c>
      <c r="B49" s="7" t="s">
        <v>64</v>
      </c>
      <c r="C49" s="4">
        <v>2</v>
      </c>
      <c r="D49" s="4">
        <f t="shared" si="0"/>
        <v>28</v>
      </c>
      <c r="E49" s="4" t="s">
        <v>10</v>
      </c>
      <c r="F49" s="11" t="s">
        <v>34</v>
      </c>
      <c r="G49" s="11" t="s">
        <v>26</v>
      </c>
      <c r="H49" s="11" t="s">
        <v>20</v>
      </c>
      <c r="I49" s="19" t="s">
        <v>42</v>
      </c>
      <c r="J49" s="11">
        <v>28</v>
      </c>
      <c r="K49" s="11" t="b">
        <v>0</v>
      </c>
      <c r="L49" s="11" t="s">
        <v>18</v>
      </c>
      <c r="M49" s="11" t="s">
        <v>38</v>
      </c>
    </row>
    <row r="50" spans="1:13" x14ac:dyDescent="0.25">
      <c r="A50" t="s">
        <v>17</v>
      </c>
      <c r="B50" s="7" t="s">
        <v>64</v>
      </c>
      <c r="C50" s="4">
        <v>3</v>
      </c>
      <c r="D50" s="4">
        <f t="shared" si="0"/>
        <v>31</v>
      </c>
      <c r="E50" s="4" t="s">
        <v>10</v>
      </c>
      <c r="F50" s="11" t="s">
        <v>34</v>
      </c>
      <c r="G50" s="11" t="s">
        <v>26</v>
      </c>
      <c r="H50" s="11" t="s">
        <v>20</v>
      </c>
      <c r="I50" s="19" t="s">
        <v>42</v>
      </c>
      <c r="J50" s="11">
        <v>31</v>
      </c>
      <c r="K50" s="11" t="b">
        <v>0</v>
      </c>
      <c r="L50" s="11" t="s">
        <v>18</v>
      </c>
      <c r="M50" s="11" t="s">
        <v>38</v>
      </c>
    </row>
    <row r="51" spans="1:13" x14ac:dyDescent="0.25">
      <c r="A51" t="s">
        <v>17</v>
      </c>
      <c r="B51" s="7" t="s">
        <v>64</v>
      </c>
      <c r="C51" s="4">
        <v>4</v>
      </c>
      <c r="D51" s="4">
        <f t="shared" si="0"/>
        <v>30</v>
      </c>
      <c r="E51" s="4" t="s">
        <v>10</v>
      </c>
      <c r="F51" s="11" t="s">
        <v>34</v>
      </c>
      <c r="G51" s="11" t="s">
        <v>26</v>
      </c>
      <c r="H51" s="11" t="s">
        <v>20</v>
      </c>
      <c r="I51" s="19" t="s">
        <v>43</v>
      </c>
      <c r="J51" s="11">
        <v>30</v>
      </c>
      <c r="K51" s="11" t="b">
        <v>0</v>
      </c>
      <c r="L51" s="11" t="s">
        <v>18</v>
      </c>
      <c r="M51" s="11" t="s">
        <v>38</v>
      </c>
    </row>
    <row r="52" spans="1:13" x14ac:dyDescent="0.25">
      <c r="A52" t="s">
        <v>17</v>
      </c>
      <c r="B52" s="7" t="s">
        <v>64</v>
      </c>
      <c r="C52" s="4">
        <v>5</v>
      </c>
      <c r="D52" s="4">
        <f t="shared" si="0"/>
        <v>31</v>
      </c>
      <c r="E52" s="4" t="s">
        <v>10</v>
      </c>
      <c r="F52" s="11" t="s">
        <v>34</v>
      </c>
      <c r="G52" s="11" t="s">
        <v>26</v>
      </c>
      <c r="H52" s="11" t="s">
        <v>20</v>
      </c>
      <c r="I52" s="19" t="s">
        <v>43</v>
      </c>
      <c r="J52" s="11">
        <v>31</v>
      </c>
      <c r="K52" s="11" t="b">
        <v>0</v>
      </c>
      <c r="L52" s="11" t="s">
        <v>18</v>
      </c>
      <c r="M52" s="11" t="s">
        <v>38</v>
      </c>
    </row>
    <row r="53" spans="1:13" x14ac:dyDescent="0.25">
      <c r="A53" t="s">
        <v>17</v>
      </c>
      <c r="B53" s="7" t="s">
        <v>64</v>
      </c>
      <c r="C53" s="4">
        <v>6</v>
      </c>
      <c r="D53" s="4">
        <f t="shared" si="0"/>
        <v>30</v>
      </c>
      <c r="E53" s="4" t="s">
        <v>10</v>
      </c>
      <c r="F53" s="11" t="s">
        <v>34</v>
      </c>
      <c r="G53" s="11" t="s">
        <v>26</v>
      </c>
      <c r="H53" s="11" t="s">
        <v>20</v>
      </c>
      <c r="I53" s="19" t="s">
        <v>43</v>
      </c>
      <c r="J53" s="11">
        <v>30</v>
      </c>
      <c r="K53" s="11" t="b">
        <v>0</v>
      </c>
      <c r="L53" s="11" t="s">
        <v>18</v>
      </c>
      <c r="M53" s="11" t="s">
        <v>38</v>
      </c>
    </row>
    <row r="54" spans="1:13" x14ac:dyDescent="0.25">
      <c r="A54" t="s">
        <v>17</v>
      </c>
      <c r="B54" s="7" t="s">
        <v>64</v>
      </c>
      <c r="C54" s="4">
        <v>7</v>
      </c>
      <c r="D54" s="4">
        <f t="shared" si="0"/>
        <v>31</v>
      </c>
      <c r="E54" s="4" t="s">
        <v>10</v>
      </c>
      <c r="F54" s="11" t="s">
        <v>34</v>
      </c>
      <c r="G54" s="11" t="s">
        <v>26</v>
      </c>
      <c r="H54" s="11" t="s">
        <v>20</v>
      </c>
      <c r="I54" s="19" t="s">
        <v>43</v>
      </c>
      <c r="J54" s="11">
        <v>31</v>
      </c>
      <c r="K54" s="11" t="b">
        <v>0</v>
      </c>
      <c r="L54" s="11" t="s">
        <v>18</v>
      </c>
      <c r="M54" s="11" t="s">
        <v>38</v>
      </c>
    </row>
    <row r="55" spans="1:13" x14ac:dyDescent="0.25">
      <c r="A55" t="s">
        <v>17</v>
      </c>
      <c r="B55" s="7" t="s">
        <v>64</v>
      </c>
      <c r="C55" s="4">
        <v>8</v>
      </c>
      <c r="D55" s="4">
        <f t="shared" si="0"/>
        <v>31</v>
      </c>
      <c r="E55" s="4" t="s">
        <v>10</v>
      </c>
      <c r="F55" s="11" t="s">
        <v>34</v>
      </c>
      <c r="G55" s="11" t="s">
        <v>26</v>
      </c>
      <c r="H55" s="11" t="s">
        <v>20</v>
      </c>
      <c r="I55" s="19" t="s">
        <v>43</v>
      </c>
      <c r="J55" s="11">
        <v>31</v>
      </c>
      <c r="K55" s="11" t="b">
        <v>0</v>
      </c>
      <c r="L55" s="11" t="s">
        <v>18</v>
      </c>
      <c r="M55" s="11" t="s">
        <v>38</v>
      </c>
    </row>
    <row r="56" spans="1:13" x14ac:dyDescent="0.25">
      <c r="A56" t="s">
        <v>17</v>
      </c>
      <c r="B56" s="7" t="s">
        <v>64</v>
      </c>
      <c r="C56" s="4">
        <v>9</v>
      </c>
      <c r="D56" s="4">
        <f t="shared" si="0"/>
        <v>30</v>
      </c>
      <c r="E56" s="4" t="s">
        <v>10</v>
      </c>
      <c r="F56" s="11" t="s">
        <v>34</v>
      </c>
      <c r="G56" s="11" t="s">
        <v>26</v>
      </c>
      <c r="H56" s="11" t="s">
        <v>20</v>
      </c>
      <c r="I56" s="19" t="s">
        <v>43</v>
      </c>
      <c r="J56" s="11">
        <v>30</v>
      </c>
      <c r="K56" s="11" t="b">
        <v>0</v>
      </c>
      <c r="L56" s="11" t="s">
        <v>18</v>
      </c>
      <c r="M56" s="11" t="s">
        <v>38</v>
      </c>
    </row>
    <row r="57" spans="1:13" x14ac:dyDescent="0.25">
      <c r="A57" t="s">
        <v>17</v>
      </c>
      <c r="B57" s="7" t="s">
        <v>64</v>
      </c>
      <c r="C57" s="4">
        <v>10</v>
      </c>
      <c r="D57" s="4">
        <f t="shared" si="0"/>
        <v>31</v>
      </c>
      <c r="E57" s="4" t="s">
        <v>10</v>
      </c>
      <c r="F57" s="11" t="s">
        <v>34</v>
      </c>
      <c r="G57" s="11" t="s">
        <v>26</v>
      </c>
      <c r="H57" s="11" t="s">
        <v>20</v>
      </c>
      <c r="I57" s="19" t="s">
        <v>42</v>
      </c>
      <c r="J57" s="11">
        <v>31</v>
      </c>
      <c r="K57" s="11" t="b">
        <v>0</v>
      </c>
      <c r="L57" s="11" t="s">
        <v>18</v>
      </c>
      <c r="M57" s="11" t="s">
        <v>38</v>
      </c>
    </row>
    <row r="58" spans="1:13" x14ac:dyDescent="0.25">
      <c r="A58" t="s">
        <v>17</v>
      </c>
      <c r="B58" s="7" t="s">
        <v>64</v>
      </c>
      <c r="C58" s="4">
        <v>11</v>
      </c>
      <c r="D58" s="4">
        <f t="shared" si="0"/>
        <v>30</v>
      </c>
      <c r="E58" s="4" t="s">
        <v>10</v>
      </c>
      <c r="F58" s="11" t="s">
        <v>34</v>
      </c>
      <c r="G58" s="11" t="s">
        <v>26</v>
      </c>
      <c r="H58" s="11" t="s">
        <v>20</v>
      </c>
      <c r="I58" s="19" t="s">
        <v>42</v>
      </c>
      <c r="J58" s="11">
        <v>30</v>
      </c>
      <c r="K58" s="11" t="b">
        <v>0</v>
      </c>
      <c r="L58" s="11" t="s">
        <v>18</v>
      </c>
      <c r="M58" s="11" t="s">
        <v>38</v>
      </c>
    </row>
    <row r="59" spans="1:13" x14ac:dyDescent="0.25">
      <c r="A59" s="1" t="s">
        <v>17</v>
      </c>
      <c r="B59" s="12" t="s">
        <v>64</v>
      </c>
      <c r="C59" s="2">
        <v>12</v>
      </c>
      <c r="D59" s="2">
        <f t="shared" si="0"/>
        <v>31</v>
      </c>
      <c r="E59" s="2" t="s">
        <v>10</v>
      </c>
      <c r="F59" s="9" t="s">
        <v>34</v>
      </c>
      <c r="G59" s="9" t="s">
        <v>26</v>
      </c>
      <c r="H59" s="9" t="s">
        <v>20</v>
      </c>
      <c r="I59" s="20" t="s">
        <v>42</v>
      </c>
      <c r="J59" s="9">
        <v>31</v>
      </c>
      <c r="K59" s="9" t="b">
        <v>0</v>
      </c>
      <c r="L59" s="9" t="s">
        <v>18</v>
      </c>
      <c r="M59" s="9" t="s">
        <v>38</v>
      </c>
    </row>
    <row r="60" spans="1:13" x14ac:dyDescent="0.25">
      <c r="A60" t="s">
        <v>17</v>
      </c>
      <c r="B60" s="7" t="s">
        <v>64</v>
      </c>
      <c r="C60" s="4">
        <v>1</v>
      </c>
      <c r="D60" s="4">
        <f t="shared" si="0"/>
        <v>31</v>
      </c>
      <c r="E60" s="4" t="s">
        <v>11</v>
      </c>
      <c r="F60" s="11" t="s">
        <v>34</v>
      </c>
      <c r="G60" s="11" t="s">
        <v>27</v>
      </c>
      <c r="H60" s="11" t="s">
        <v>20</v>
      </c>
      <c r="I60" s="19" t="s">
        <v>44</v>
      </c>
      <c r="J60" s="11">
        <v>31</v>
      </c>
      <c r="K60" s="11" t="b">
        <v>0</v>
      </c>
      <c r="L60" s="11" t="s">
        <v>18</v>
      </c>
      <c r="M60" s="11" t="s">
        <v>36</v>
      </c>
    </row>
    <row r="61" spans="1:13" x14ac:dyDescent="0.25">
      <c r="A61" t="s">
        <v>17</v>
      </c>
      <c r="B61" s="7" t="s">
        <v>64</v>
      </c>
      <c r="C61" s="4">
        <v>2</v>
      </c>
      <c r="D61" s="4">
        <f t="shared" si="0"/>
        <v>28</v>
      </c>
      <c r="E61" s="4" t="s">
        <v>11</v>
      </c>
      <c r="F61" s="11" t="s">
        <v>34</v>
      </c>
      <c r="G61" s="11" t="s">
        <v>27</v>
      </c>
      <c r="H61" s="11" t="s">
        <v>20</v>
      </c>
      <c r="I61" s="19" t="s">
        <v>44</v>
      </c>
      <c r="J61" s="11">
        <v>28</v>
      </c>
      <c r="K61" s="11" t="b">
        <v>0</v>
      </c>
      <c r="L61" s="11" t="s">
        <v>18</v>
      </c>
      <c r="M61" s="11" t="s">
        <v>36</v>
      </c>
    </row>
    <row r="62" spans="1:13" x14ac:dyDescent="0.25">
      <c r="A62" t="s">
        <v>17</v>
      </c>
      <c r="B62" s="7" t="s">
        <v>64</v>
      </c>
      <c r="C62" s="4">
        <v>3</v>
      </c>
      <c r="D62" s="4">
        <f t="shared" si="0"/>
        <v>31</v>
      </c>
      <c r="E62" s="4" t="s">
        <v>11</v>
      </c>
      <c r="F62" s="11" t="s">
        <v>34</v>
      </c>
      <c r="G62" s="11" t="s">
        <v>27</v>
      </c>
      <c r="H62" s="11" t="s">
        <v>20</v>
      </c>
      <c r="I62" s="19" t="s">
        <v>44</v>
      </c>
      <c r="J62" s="11">
        <v>31</v>
      </c>
      <c r="K62" s="11" t="b">
        <v>0</v>
      </c>
      <c r="L62" s="11" t="s">
        <v>18</v>
      </c>
      <c r="M62" s="11" t="s">
        <v>36</v>
      </c>
    </row>
    <row r="63" spans="1:13" x14ac:dyDescent="0.25">
      <c r="A63" t="s">
        <v>17</v>
      </c>
      <c r="B63" s="7" t="s">
        <v>64</v>
      </c>
      <c r="C63" s="4">
        <v>4</v>
      </c>
      <c r="D63" s="4">
        <f t="shared" si="0"/>
        <v>30</v>
      </c>
      <c r="E63" s="4" t="s">
        <v>11</v>
      </c>
      <c r="F63" s="11" t="s">
        <v>34</v>
      </c>
      <c r="G63" s="11" t="s">
        <v>27</v>
      </c>
      <c r="H63" s="11" t="s">
        <v>20</v>
      </c>
      <c r="I63" s="19" t="s">
        <v>45</v>
      </c>
      <c r="J63" s="11">
        <v>30</v>
      </c>
      <c r="K63" s="11" t="b">
        <v>0</v>
      </c>
      <c r="L63" s="11" t="s">
        <v>18</v>
      </c>
      <c r="M63" s="11" t="s">
        <v>37</v>
      </c>
    </row>
    <row r="64" spans="1:13" x14ac:dyDescent="0.25">
      <c r="A64" t="s">
        <v>17</v>
      </c>
      <c r="B64" s="7" t="s">
        <v>64</v>
      </c>
      <c r="C64" s="4">
        <v>5</v>
      </c>
      <c r="D64" s="4">
        <f t="shared" si="0"/>
        <v>31</v>
      </c>
      <c r="E64" s="4" t="s">
        <v>11</v>
      </c>
      <c r="F64" s="11" t="s">
        <v>34</v>
      </c>
      <c r="G64" s="11" t="s">
        <v>27</v>
      </c>
      <c r="H64" s="11" t="s">
        <v>20</v>
      </c>
      <c r="I64" s="19" t="s">
        <v>45</v>
      </c>
      <c r="J64" s="11">
        <v>31</v>
      </c>
      <c r="K64" s="11" t="b">
        <v>0</v>
      </c>
      <c r="L64" s="11" t="s">
        <v>18</v>
      </c>
      <c r="M64" s="11" t="s">
        <v>37</v>
      </c>
    </row>
    <row r="65" spans="1:13" x14ac:dyDescent="0.25">
      <c r="A65" t="s">
        <v>17</v>
      </c>
      <c r="B65" s="7" t="s">
        <v>64</v>
      </c>
      <c r="C65" s="4">
        <v>6</v>
      </c>
      <c r="D65" s="4">
        <f t="shared" si="0"/>
        <v>30</v>
      </c>
      <c r="E65" s="4" t="s">
        <v>11</v>
      </c>
      <c r="F65" s="11" t="s">
        <v>34</v>
      </c>
      <c r="G65" s="11" t="s">
        <v>27</v>
      </c>
      <c r="H65" s="11" t="s">
        <v>20</v>
      </c>
      <c r="I65" s="19" t="s">
        <v>45</v>
      </c>
      <c r="J65" s="11">
        <v>30</v>
      </c>
      <c r="K65" s="11" t="b">
        <v>0</v>
      </c>
      <c r="L65" s="11" t="s">
        <v>18</v>
      </c>
      <c r="M65" s="11" t="s">
        <v>37</v>
      </c>
    </row>
    <row r="66" spans="1:13" x14ac:dyDescent="0.25">
      <c r="A66" t="s">
        <v>17</v>
      </c>
      <c r="B66" s="7" t="s">
        <v>64</v>
      </c>
      <c r="C66" s="4">
        <v>7</v>
      </c>
      <c r="D66" s="4">
        <f t="shared" si="0"/>
        <v>31</v>
      </c>
      <c r="E66" s="4" t="s">
        <v>11</v>
      </c>
      <c r="F66" s="11" t="s">
        <v>34</v>
      </c>
      <c r="G66" s="11" t="s">
        <v>27</v>
      </c>
      <c r="H66" s="11" t="s">
        <v>20</v>
      </c>
      <c r="I66" s="19" t="s">
        <v>45</v>
      </c>
      <c r="J66" s="11">
        <v>31</v>
      </c>
      <c r="K66" s="11" t="b">
        <v>0</v>
      </c>
      <c r="L66" s="11" t="s">
        <v>18</v>
      </c>
      <c r="M66" s="11" t="s">
        <v>39</v>
      </c>
    </row>
    <row r="67" spans="1:13" x14ac:dyDescent="0.25">
      <c r="A67" t="s">
        <v>17</v>
      </c>
      <c r="B67" s="7" t="s">
        <v>64</v>
      </c>
      <c r="C67" s="4">
        <v>8</v>
      </c>
      <c r="D67" s="4">
        <f t="shared" ref="D67:D71" si="8">IF(OR(C67=4,C67=6,C67=9,C67=11),30,IF(C67=2,28,31))</f>
        <v>31</v>
      </c>
      <c r="E67" s="4" t="s">
        <v>11</v>
      </c>
      <c r="F67" s="11" t="s">
        <v>34</v>
      </c>
      <c r="G67" s="11" t="s">
        <v>27</v>
      </c>
      <c r="H67" s="11" t="s">
        <v>20</v>
      </c>
      <c r="I67" s="19" t="s">
        <v>45</v>
      </c>
      <c r="J67" s="11">
        <v>31</v>
      </c>
      <c r="K67" s="11" t="b">
        <v>0</v>
      </c>
      <c r="L67" s="11" t="s">
        <v>18</v>
      </c>
      <c r="M67" s="11" t="s">
        <v>39</v>
      </c>
    </row>
    <row r="68" spans="1:13" x14ac:dyDescent="0.25">
      <c r="A68" t="s">
        <v>17</v>
      </c>
      <c r="B68" s="7" t="s">
        <v>64</v>
      </c>
      <c r="C68" s="4">
        <v>9</v>
      </c>
      <c r="D68" s="4">
        <f t="shared" si="8"/>
        <v>30</v>
      </c>
      <c r="E68" s="4" t="s">
        <v>11</v>
      </c>
      <c r="F68" s="11" t="s">
        <v>34</v>
      </c>
      <c r="G68" s="11" t="s">
        <v>27</v>
      </c>
      <c r="H68" s="11" t="s">
        <v>20</v>
      </c>
      <c r="I68" s="19" t="s">
        <v>45</v>
      </c>
      <c r="J68" s="11">
        <v>30</v>
      </c>
      <c r="K68" s="11" t="b">
        <v>0</v>
      </c>
      <c r="L68" s="11" t="s">
        <v>18</v>
      </c>
      <c r="M68" s="11" t="s">
        <v>39</v>
      </c>
    </row>
    <row r="69" spans="1:13" x14ac:dyDescent="0.25">
      <c r="A69" t="s">
        <v>17</v>
      </c>
      <c r="B69" s="7" t="s">
        <v>64</v>
      </c>
      <c r="C69" s="4">
        <v>10</v>
      </c>
      <c r="D69" s="4">
        <f t="shared" si="8"/>
        <v>31</v>
      </c>
      <c r="E69" s="4" t="s">
        <v>11</v>
      </c>
      <c r="F69" s="11" t="s">
        <v>34</v>
      </c>
      <c r="G69" s="11" t="s">
        <v>27</v>
      </c>
      <c r="H69" s="11" t="s">
        <v>20</v>
      </c>
      <c r="I69" s="19" t="s">
        <v>44</v>
      </c>
      <c r="J69" s="11">
        <v>31</v>
      </c>
      <c r="K69" s="11" t="b">
        <v>0</v>
      </c>
      <c r="L69" s="11" t="s">
        <v>18</v>
      </c>
      <c r="M69" s="11" t="s">
        <v>40</v>
      </c>
    </row>
    <row r="70" spans="1:13" x14ac:dyDescent="0.25">
      <c r="A70" s="3" t="s">
        <v>17</v>
      </c>
      <c r="B70" s="7" t="s">
        <v>64</v>
      </c>
      <c r="C70" s="4">
        <v>11</v>
      </c>
      <c r="D70" s="4">
        <f t="shared" si="8"/>
        <v>30</v>
      </c>
      <c r="E70" s="4" t="s">
        <v>11</v>
      </c>
      <c r="F70" s="11" t="s">
        <v>34</v>
      </c>
      <c r="G70" s="11" t="s">
        <v>27</v>
      </c>
      <c r="H70" s="11" t="s">
        <v>20</v>
      </c>
      <c r="I70" s="19" t="s">
        <v>44</v>
      </c>
      <c r="J70" s="11">
        <v>30</v>
      </c>
      <c r="K70" s="11" t="b">
        <v>0</v>
      </c>
      <c r="L70" s="11" t="s">
        <v>18</v>
      </c>
      <c r="M70" s="11" t="s">
        <v>40</v>
      </c>
    </row>
    <row r="71" spans="1:13" x14ac:dyDescent="0.25">
      <c r="A71" s="1" t="s">
        <v>17</v>
      </c>
      <c r="B71" s="12" t="s">
        <v>64</v>
      </c>
      <c r="C71" s="2">
        <v>12</v>
      </c>
      <c r="D71" s="2">
        <f t="shared" si="8"/>
        <v>31</v>
      </c>
      <c r="E71" s="2" t="s">
        <v>11</v>
      </c>
      <c r="F71" s="9" t="s">
        <v>34</v>
      </c>
      <c r="G71" s="9" t="s">
        <v>27</v>
      </c>
      <c r="H71" s="9" t="s">
        <v>20</v>
      </c>
      <c r="I71" s="20" t="s">
        <v>44</v>
      </c>
      <c r="J71" s="9">
        <v>31</v>
      </c>
      <c r="K71" s="9" t="b">
        <v>0</v>
      </c>
      <c r="L71" s="9" t="s">
        <v>18</v>
      </c>
      <c r="M71" s="9" t="s">
        <v>40</v>
      </c>
    </row>
    <row r="82" spans="9:9" x14ac:dyDescent="0.25">
      <c r="I82" s="13"/>
    </row>
  </sheetData>
  <conditionalFormatting sqref="E1:G2 I15 H48:H59 E6:E7 E3:F3 E20:F20 E23 E18:F18 E19:G19 E35:F35 E9:F15 E28:F31 E33:F33 F16:F17 F32 F34 F3:F10 E25:E27 F20:F27 E36:G59 G60:H60 E60:F71">
    <cfRule type="containsText" dxfId="189" priority="295" operator="containsText" text="theta">
      <formula>NOT(ISERROR(SEARCH("theta",E1)))</formula>
    </cfRule>
    <cfRule type="containsText" dxfId="188" priority="296" operator="containsText" text="zeta">
      <formula>NOT(ISERROR(SEARCH("zeta",E1)))</formula>
    </cfRule>
    <cfRule type="containsText" dxfId="187" priority="297" operator="containsText" text="gamma">
      <formula>NOT(ISERROR(SEARCH("gamma",E1)))</formula>
    </cfRule>
    <cfRule type="containsText" dxfId="186" priority="298" operator="containsText" text="delta">
      <formula>NOT(ISERROR(SEARCH("delta",E1)))</formula>
    </cfRule>
    <cfRule type="containsText" dxfId="185" priority="299" operator="containsText" text="beta">
      <formula>NOT(ISERROR(SEARCH("beta",E1)))</formula>
    </cfRule>
  </conditionalFormatting>
  <conditionalFormatting sqref="C1:C3 C6:C7 C9:C16 C18:C20 C23 C25:C31 C33 C35:C71">
    <cfRule type="colorScale" priority="364">
      <colorScale>
        <cfvo type="min"/>
        <cfvo type="max"/>
        <color theme="0"/>
        <color theme="2" tint="-0.499984740745262"/>
      </colorScale>
    </cfRule>
  </conditionalFormatting>
  <conditionalFormatting sqref="E16">
    <cfRule type="containsText" dxfId="184" priority="189" operator="containsText" text="theta">
      <formula>NOT(ISERROR(SEARCH("theta",E16)))</formula>
    </cfRule>
    <cfRule type="containsText" dxfId="183" priority="190" operator="containsText" text="zeta">
      <formula>NOT(ISERROR(SEARCH("zeta",E16)))</formula>
    </cfRule>
    <cfRule type="containsText" dxfId="182" priority="191" operator="containsText" text="gamma">
      <formula>NOT(ISERROR(SEARCH("gamma",E16)))</formula>
    </cfRule>
    <cfRule type="containsText" dxfId="181" priority="192" operator="containsText" text="delta">
      <formula>NOT(ISERROR(SEARCH("delta",E16)))</formula>
    </cfRule>
    <cfRule type="containsText" dxfId="180" priority="193" operator="containsText" text="beta">
      <formula>NOT(ISERROR(SEARCH("beta",E16)))</formula>
    </cfRule>
  </conditionalFormatting>
  <conditionalFormatting sqref="G61:H62">
    <cfRule type="containsText" dxfId="179" priority="184" operator="containsText" text="theta">
      <formula>NOT(ISERROR(SEARCH("theta",G61)))</formula>
    </cfRule>
    <cfRule type="containsText" dxfId="178" priority="185" operator="containsText" text="zeta">
      <formula>NOT(ISERROR(SEARCH("zeta",G61)))</formula>
    </cfRule>
    <cfRule type="containsText" dxfId="177" priority="186" operator="containsText" text="gamma">
      <formula>NOT(ISERROR(SEARCH("gamma",G61)))</formula>
    </cfRule>
    <cfRule type="containsText" dxfId="176" priority="187" operator="containsText" text="delta">
      <formula>NOT(ISERROR(SEARCH("delta",G61)))</formula>
    </cfRule>
    <cfRule type="containsText" dxfId="175" priority="188" operator="containsText" text="beta">
      <formula>NOT(ISERROR(SEARCH("beta",G61)))</formula>
    </cfRule>
  </conditionalFormatting>
  <conditionalFormatting sqref="G63:H63">
    <cfRule type="containsText" dxfId="174" priority="179" operator="containsText" text="theta">
      <formula>NOT(ISERROR(SEARCH("theta",G63)))</formula>
    </cfRule>
    <cfRule type="containsText" dxfId="173" priority="180" operator="containsText" text="zeta">
      <formula>NOT(ISERROR(SEARCH("zeta",G63)))</formula>
    </cfRule>
    <cfRule type="containsText" dxfId="172" priority="181" operator="containsText" text="gamma">
      <formula>NOT(ISERROR(SEARCH("gamma",G63)))</formula>
    </cfRule>
    <cfRule type="containsText" dxfId="171" priority="182" operator="containsText" text="delta">
      <formula>NOT(ISERROR(SEARCH("delta",G63)))</formula>
    </cfRule>
    <cfRule type="containsText" dxfId="170" priority="183" operator="containsText" text="beta">
      <formula>NOT(ISERROR(SEARCH("beta",G63)))</formula>
    </cfRule>
  </conditionalFormatting>
  <conditionalFormatting sqref="G64:H65">
    <cfRule type="containsText" dxfId="169" priority="174" operator="containsText" text="theta">
      <formula>NOT(ISERROR(SEARCH("theta",G64)))</formula>
    </cfRule>
    <cfRule type="containsText" dxfId="168" priority="175" operator="containsText" text="zeta">
      <formula>NOT(ISERROR(SEARCH("zeta",G64)))</formula>
    </cfRule>
    <cfRule type="containsText" dxfId="167" priority="176" operator="containsText" text="gamma">
      <formula>NOT(ISERROR(SEARCH("gamma",G64)))</formula>
    </cfRule>
    <cfRule type="containsText" dxfId="166" priority="177" operator="containsText" text="delta">
      <formula>NOT(ISERROR(SEARCH("delta",G64)))</formula>
    </cfRule>
    <cfRule type="containsText" dxfId="165" priority="178" operator="containsText" text="beta">
      <formula>NOT(ISERROR(SEARCH("beta",G64)))</formula>
    </cfRule>
  </conditionalFormatting>
  <conditionalFormatting sqref="G66:H66">
    <cfRule type="containsText" dxfId="164" priority="169" operator="containsText" text="theta">
      <formula>NOT(ISERROR(SEARCH("theta",G66)))</formula>
    </cfRule>
    <cfRule type="containsText" dxfId="163" priority="170" operator="containsText" text="zeta">
      <formula>NOT(ISERROR(SEARCH("zeta",G66)))</formula>
    </cfRule>
    <cfRule type="containsText" dxfId="162" priority="171" operator="containsText" text="gamma">
      <formula>NOT(ISERROR(SEARCH("gamma",G66)))</formula>
    </cfRule>
    <cfRule type="containsText" dxfId="161" priority="172" operator="containsText" text="delta">
      <formula>NOT(ISERROR(SEARCH("delta",G66)))</formula>
    </cfRule>
    <cfRule type="containsText" dxfId="160" priority="173" operator="containsText" text="beta">
      <formula>NOT(ISERROR(SEARCH("beta",G66)))</formula>
    </cfRule>
  </conditionalFormatting>
  <conditionalFormatting sqref="G67:H68">
    <cfRule type="containsText" dxfId="159" priority="164" operator="containsText" text="theta">
      <formula>NOT(ISERROR(SEARCH("theta",G67)))</formula>
    </cfRule>
    <cfRule type="containsText" dxfId="158" priority="165" operator="containsText" text="zeta">
      <formula>NOT(ISERROR(SEARCH("zeta",G67)))</formula>
    </cfRule>
    <cfRule type="containsText" dxfId="157" priority="166" operator="containsText" text="gamma">
      <formula>NOT(ISERROR(SEARCH("gamma",G67)))</formula>
    </cfRule>
    <cfRule type="containsText" dxfId="156" priority="167" operator="containsText" text="delta">
      <formula>NOT(ISERROR(SEARCH("delta",G67)))</formula>
    </cfRule>
    <cfRule type="containsText" dxfId="155" priority="168" operator="containsText" text="beta">
      <formula>NOT(ISERROR(SEARCH("beta",G67)))</formula>
    </cfRule>
  </conditionalFormatting>
  <conditionalFormatting sqref="G69:H69">
    <cfRule type="containsText" dxfId="154" priority="159" operator="containsText" text="theta">
      <formula>NOT(ISERROR(SEARCH("theta",G69)))</formula>
    </cfRule>
    <cfRule type="containsText" dxfId="153" priority="160" operator="containsText" text="zeta">
      <formula>NOT(ISERROR(SEARCH("zeta",G69)))</formula>
    </cfRule>
    <cfRule type="containsText" dxfId="152" priority="161" operator="containsText" text="gamma">
      <formula>NOT(ISERROR(SEARCH("gamma",G69)))</formula>
    </cfRule>
    <cfRule type="containsText" dxfId="151" priority="162" operator="containsText" text="delta">
      <formula>NOT(ISERROR(SEARCH("delta",G69)))</formula>
    </cfRule>
    <cfRule type="containsText" dxfId="150" priority="163" operator="containsText" text="beta">
      <formula>NOT(ISERROR(SEARCH("beta",G69)))</formula>
    </cfRule>
  </conditionalFormatting>
  <conditionalFormatting sqref="G70:H71">
    <cfRule type="containsText" dxfId="149" priority="154" operator="containsText" text="theta">
      <formula>NOT(ISERROR(SEARCH("theta",G70)))</formula>
    </cfRule>
    <cfRule type="containsText" dxfId="148" priority="155" operator="containsText" text="zeta">
      <formula>NOT(ISERROR(SEARCH("zeta",G70)))</formula>
    </cfRule>
    <cfRule type="containsText" dxfId="147" priority="156" operator="containsText" text="gamma">
      <formula>NOT(ISERROR(SEARCH("gamma",G70)))</formula>
    </cfRule>
    <cfRule type="containsText" dxfId="146" priority="157" operator="containsText" text="delta">
      <formula>NOT(ISERROR(SEARCH("delta",G70)))</formula>
    </cfRule>
    <cfRule type="containsText" dxfId="145" priority="158" operator="containsText" text="beta">
      <formula>NOT(ISERROR(SEARCH("beta",G70)))</formula>
    </cfRule>
  </conditionalFormatting>
  <conditionalFormatting sqref="H36:I36 H37:H47">
    <cfRule type="containsText" dxfId="144" priority="149" operator="containsText" text="theta">
      <formula>NOT(ISERROR(SEARCH("theta",H36)))</formula>
    </cfRule>
    <cfRule type="containsText" dxfId="143" priority="150" operator="containsText" text="zeta">
      <formula>NOT(ISERROR(SEARCH("zeta",H36)))</formula>
    </cfRule>
    <cfRule type="containsText" dxfId="142" priority="151" operator="containsText" text="gamma">
      <formula>NOT(ISERROR(SEARCH("gamma",H36)))</formula>
    </cfRule>
    <cfRule type="containsText" dxfId="141" priority="152" operator="containsText" text="delta">
      <formula>NOT(ISERROR(SEARCH("delta",H36)))</formula>
    </cfRule>
    <cfRule type="containsText" dxfId="140" priority="153" operator="containsText" text="beta">
      <formula>NOT(ISERROR(SEARCH("beta",H36)))</formula>
    </cfRule>
  </conditionalFormatting>
  <conditionalFormatting sqref="I37:I38">
    <cfRule type="containsText" dxfId="139" priority="144" operator="containsText" text="theta">
      <formula>NOT(ISERROR(SEARCH("theta",I37)))</formula>
    </cfRule>
    <cfRule type="containsText" dxfId="138" priority="145" operator="containsText" text="zeta">
      <formula>NOT(ISERROR(SEARCH("zeta",I37)))</formula>
    </cfRule>
    <cfRule type="containsText" dxfId="137" priority="146" operator="containsText" text="gamma">
      <formula>NOT(ISERROR(SEARCH("gamma",I37)))</formula>
    </cfRule>
    <cfRule type="containsText" dxfId="136" priority="147" operator="containsText" text="delta">
      <formula>NOT(ISERROR(SEARCH("delta",I37)))</formula>
    </cfRule>
    <cfRule type="containsText" dxfId="135" priority="148" operator="containsText" text="beta">
      <formula>NOT(ISERROR(SEARCH("beta",I37)))</formula>
    </cfRule>
  </conditionalFormatting>
  <conditionalFormatting sqref="I39">
    <cfRule type="containsText" dxfId="134" priority="139" operator="containsText" text="theta">
      <formula>NOT(ISERROR(SEARCH("theta",I39)))</formula>
    </cfRule>
    <cfRule type="containsText" dxfId="133" priority="140" operator="containsText" text="zeta">
      <formula>NOT(ISERROR(SEARCH("zeta",I39)))</formula>
    </cfRule>
    <cfRule type="containsText" dxfId="132" priority="141" operator="containsText" text="gamma">
      <formula>NOT(ISERROR(SEARCH("gamma",I39)))</formula>
    </cfRule>
    <cfRule type="containsText" dxfId="131" priority="142" operator="containsText" text="delta">
      <formula>NOT(ISERROR(SEARCH("delta",I39)))</formula>
    </cfRule>
    <cfRule type="containsText" dxfId="130" priority="143" operator="containsText" text="beta">
      <formula>NOT(ISERROR(SEARCH("beta",I39)))</formula>
    </cfRule>
  </conditionalFormatting>
  <conditionalFormatting sqref="I40:I41">
    <cfRule type="containsText" dxfId="129" priority="134" operator="containsText" text="theta">
      <formula>NOT(ISERROR(SEARCH("theta",I40)))</formula>
    </cfRule>
    <cfRule type="containsText" dxfId="128" priority="135" operator="containsText" text="zeta">
      <formula>NOT(ISERROR(SEARCH("zeta",I40)))</formula>
    </cfRule>
    <cfRule type="containsText" dxfId="127" priority="136" operator="containsText" text="gamma">
      <formula>NOT(ISERROR(SEARCH("gamma",I40)))</formula>
    </cfRule>
    <cfRule type="containsText" dxfId="126" priority="137" operator="containsText" text="delta">
      <formula>NOT(ISERROR(SEARCH("delta",I40)))</formula>
    </cfRule>
    <cfRule type="containsText" dxfId="125" priority="138" operator="containsText" text="beta">
      <formula>NOT(ISERROR(SEARCH("beta",I40)))</formula>
    </cfRule>
  </conditionalFormatting>
  <conditionalFormatting sqref="I42">
    <cfRule type="containsText" dxfId="124" priority="129" operator="containsText" text="theta">
      <formula>NOT(ISERROR(SEARCH("theta",I42)))</formula>
    </cfRule>
    <cfRule type="containsText" dxfId="123" priority="130" operator="containsText" text="zeta">
      <formula>NOT(ISERROR(SEARCH("zeta",I42)))</formula>
    </cfRule>
    <cfRule type="containsText" dxfId="122" priority="131" operator="containsText" text="gamma">
      <formula>NOT(ISERROR(SEARCH("gamma",I42)))</formula>
    </cfRule>
    <cfRule type="containsText" dxfId="121" priority="132" operator="containsText" text="delta">
      <formula>NOT(ISERROR(SEARCH("delta",I42)))</formula>
    </cfRule>
    <cfRule type="containsText" dxfId="120" priority="133" operator="containsText" text="beta">
      <formula>NOT(ISERROR(SEARCH("beta",I42)))</formula>
    </cfRule>
  </conditionalFormatting>
  <conditionalFormatting sqref="I43:I44">
    <cfRule type="containsText" dxfId="119" priority="124" operator="containsText" text="theta">
      <formula>NOT(ISERROR(SEARCH("theta",I43)))</formula>
    </cfRule>
    <cfRule type="containsText" dxfId="118" priority="125" operator="containsText" text="zeta">
      <formula>NOT(ISERROR(SEARCH("zeta",I43)))</formula>
    </cfRule>
    <cfRule type="containsText" dxfId="117" priority="126" operator="containsText" text="gamma">
      <formula>NOT(ISERROR(SEARCH("gamma",I43)))</formula>
    </cfRule>
    <cfRule type="containsText" dxfId="116" priority="127" operator="containsText" text="delta">
      <formula>NOT(ISERROR(SEARCH("delta",I43)))</formula>
    </cfRule>
    <cfRule type="containsText" dxfId="115" priority="128" operator="containsText" text="beta">
      <formula>NOT(ISERROR(SEARCH("beta",I43)))</formula>
    </cfRule>
  </conditionalFormatting>
  <conditionalFormatting sqref="I45">
    <cfRule type="containsText" dxfId="114" priority="119" operator="containsText" text="theta">
      <formula>NOT(ISERROR(SEARCH("theta",I45)))</formula>
    </cfRule>
    <cfRule type="containsText" dxfId="113" priority="120" operator="containsText" text="zeta">
      <formula>NOT(ISERROR(SEARCH("zeta",I45)))</formula>
    </cfRule>
    <cfRule type="containsText" dxfId="112" priority="121" operator="containsText" text="gamma">
      <formula>NOT(ISERROR(SEARCH("gamma",I45)))</formula>
    </cfRule>
    <cfRule type="containsText" dxfId="111" priority="122" operator="containsText" text="delta">
      <formula>NOT(ISERROR(SEARCH("delta",I45)))</formula>
    </cfRule>
    <cfRule type="containsText" dxfId="110" priority="123" operator="containsText" text="beta">
      <formula>NOT(ISERROR(SEARCH("beta",I45)))</formula>
    </cfRule>
  </conditionalFormatting>
  <conditionalFormatting sqref="I46:I47">
    <cfRule type="containsText" dxfId="109" priority="114" operator="containsText" text="theta">
      <formula>NOT(ISERROR(SEARCH("theta",I46)))</formula>
    </cfRule>
    <cfRule type="containsText" dxfId="108" priority="115" operator="containsText" text="zeta">
      <formula>NOT(ISERROR(SEARCH("zeta",I46)))</formula>
    </cfRule>
    <cfRule type="containsText" dxfId="107" priority="116" operator="containsText" text="gamma">
      <formula>NOT(ISERROR(SEARCH("gamma",I46)))</formula>
    </cfRule>
    <cfRule type="containsText" dxfId="106" priority="117" operator="containsText" text="delta">
      <formula>NOT(ISERROR(SEARCH("delta",I46)))</formula>
    </cfRule>
    <cfRule type="containsText" dxfId="105" priority="118" operator="containsText" text="beta">
      <formula>NOT(ISERROR(SEARCH("beta",I46)))</formula>
    </cfRule>
  </conditionalFormatting>
  <conditionalFormatting sqref="E4">
    <cfRule type="containsText" dxfId="104" priority="108" operator="containsText" text="theta">
      <formula>NOT(ISERROR(SEARCH("theta",E4)))</formula>
    </cfRule>
    <cfRule type="containsText" dxfId="103" priority="109" operator="containsText" text="zeta">
      <formula>NOT(ISERROR(SEARCH("zeta",E4)))</formula>
    </cfRule>
    <cfRule type="containsText" dxfId="102" priority="110" operator="containsText" text="gamma">
      <formula>NOT(ISERROR(SEARCH("gamma",E4)))</formula>
    </cfRule>
    <cfRule type="containsText" dxfId="101" priority="111" operator="containsText" text="delta">
      <formula>NOT(ISERROR(SEARCH("delta",E4)))</formula>
    </cfRule>
    <cfRule type="containsText" dxfId="100" priority="112" operator="containsText" text="beta">
      <formula>NOT(ISERROR(SEARCH("beta",E4)))</formula>
    </cfRule>
  </conditionalFormatting>
  <conditionalFormatting sqref="E5">
    <cfRule type="containsText" dxfId="99" priority="102" operator="containsText" text="theta">
      <formula>NOT(ISERROR(SEARCH("theta",E5)))</formula>
    </cfRule>
    <cfRule type="containsText" dxfId="98" priority="103" operator="containsText" text="zeta">
      <formula>NOT(ISERROR(SEARCH("zeta",E5)))</formula>
    </cfRule>
    <cfRule type="containsText" dxfId="97" priority="104" operator="containsText" text="gamma">
      <formula>NOT(ISERROR(SEARCH("gamma",E5)))</formula>
    </cfRule>
    <cfRule type="containsText" dxfId="96" priority="105" operator="containsText" text="delta">
      <formula>NOT(ISERROR(SEARCH("delta",E5)))</formula>
    </cfRule>
    <cfRule type="containsText" dxfId="95" priority="106" operator="containsText" text="beta">
      <formula>NOT(ISERROR(SEARCH("beta",E5)))</formula>
    </cfRule>
  </conditionalFormatting>
  <conditionalFormatting sqref="G3">
    <cfRule type="containsText" dxfId="94" priority="97" operator="containsText" text="theta">
      <formula>NOT(ISERROR(SEARCH("theta",G3)))</formula>
    </cfRule>
    <cfRule type="containsText" dxfId="93" priority="98" operator="containsText" text="zeta">
      <formula>NOT(ISERROR(SEARCH("zeta",G3)))</formula>
    </cfRule>
    <cfRule type="containsText" dxfId="92" priority="99" operator="containsText" text="gamma">
      <formula>NOT(ISERROR(SEARCH("gamma",G3)))</formula>
    </cfRule>
    <cfRule type="containsText" dxfId="91" priority="100" operator="containsText" text="delta">
      <formula>NOT(ISERROR(SEARCH("delta",G3)))</formula>
    </cfRule>
    <cfRule type="containsText" dxfId="90" priority="101" operator="containsText" text="beta">
      <formula>NOT(ISERROR(SEARCH("beta",G3)))</formula>
    </cfRule>
  </conditionalFormatting>
  <conditionalFormatting sqref="G4:G7 G9 G15:G18">
    <cfRule type="containsText" dxfId="89" priority="92" operator="containsText" text="theta">
      <formula>NOT(ISERROR(SEARCH("theta",G4)))</formula>
    </cfRule>
    <cfRule type="containsText" dxfId="88" priority="93" operator="containsText" text="zeta">
      <formula>NOT(ISERROR(SEARCH("zeta",G4)))</formula>
    </cfRule>
    <cfRule type="containsText" dxfId="87" priority="94" operator="containsText" text="gamma">
      <formula>NOT(ISERROR(SEARCH("gamma",G4)))</formula>
    </cfRule>
    <cfRule type="containsText" dxfId="86" priority="95" operator="containsText" text="delta">
      <formula>NOT(ISERROR(SEARCH("delta",G4)))</formula>
    </cfRule>
    <cfRule type="containsText" dxfId="85" priority="96" operator="containsText" text="beta">
      <formula>NOT(ISERROR(SEARCH("beta",G4)))</formula>
    </cfRule>
  </conditionalFormatting>
  <conditionalFormatting sqref="E8">
    <cfRule type="containsText" dxfId="84" priority="86" operator="containsText" text="theta">
      <formula>NOT(ISERROR(SEARCH("theta",E8)))</formula>
    </cfRule>
    <cfRule type="containsText" dxfId="83" priority="87" operator="containsText" text="zeta">
      <formula>NOT(ISERROR(SEARCH("zeta",E8)))</formula>
    </cfRule>
    <cfRule type="containsText" dxfId="82" priority="88" operator="containsText" text="gamma">
      <formula>NOT(ISERROR(SEARCH("gamma",E8)))</formula>
    </cfRule>
    <cfRule type="containsText" dxfId="81" priority="89" operator="containsText" text="delta">
      <formula>NOT(ISERROR(SEARCH("delta",E8)))</formula>
    </cfRule>
    <cfRule type="containsText" dxfId="80" priority="90" operator="containsText" text="beta">
      <formula>NOT(ISERROR(SEARCH("beta",E8)))</formula>
    </cfRule>
  </conditionalFormatting>
  <conditionalFormatting sqref="G8">
    <cfRule type="containsText" dxfId="79" priority="81" operator="containsText" text="theta">
      <formula>NOT(ISERROR(SEARCH("theta",G8)))</formula>
    </cfRule>
    <cfRule type="containsText" dxfId="78" priority="82" operator="containsText" text="zeta">
      <formula>NOT(ISERROR(SEARCH("zeta",G8)))</formula>
    </cfRule>
    <cfRule type="containsText" dxfId="77" priority="83" operator="containsText" text="gamma">
      <formula>NOT(ISERROR(SEARCH("gamma",G8)))</formula>
    </cfRule>
    <cfRule type="containsText" dxfId="76" priority="84" operator="containsText" text="delta">
      <formula>NOT(ISERROR(SEARCH("delta",G8)))</formula>
    </cfRule>
    <cfRule type="containsText" dxfId="75" priority="85" operator="containsText" text="beta">
      <formula>NOT(ISERROR(SEARCH("beta",G8)))</formula>
    </cfRule>
  </conditionalFormatting>
  <conditionalFormatting sqref="G10:G14">
    <cfRule type="containsText" dxfId="74" priority="76" operator="containsText" text="theta">
      <formula>NOT(ISERROR(SEARCH("theta",G10)))</formula>
    </cfRule>
    <cfRule type="containsText" dxfId="73" priority="77" operator="containsText" text="zeta">
      <formula>NOT(ISERROR(SEARCH("zeta",G10)))</formula>
    </cfRule>
    <cfRule type="containsText" dxfId="72" priority="78" operator="containsText" text="gamma">
      <formula>NOT(ISERROR(SEARCH("gamma",G10)))</formula>
    </cfRule>
    <cfRule type="containsText" dxfId="71" priority="79" operator="containsText" text="delta">
      <formula>NOT(ISERROR(SEARCH("delta",G10)))</formula>
    </cfRule>
    <cfRule type="containsText" dxfId="70" priority="80" operator="containsText" text="beta">
      <formula>NOT(ISERROR(SEARCH("beta",G10)))</formula>
    </cfRule>
  </conditionalFormatting>
  <conditionalFormatting sqref="E17">
    <cfRule type="containsText" dxfId="69" priority="70" operator="containsText" text="theta">
      <formula>NOT(ISERROR(SEARCH("theta",E17)))</formula>
    </cfRule>
    <cfRule type="containsText" dxfId="68" priority="71" operator="containsText" text="zeta">
      <formula>NOT(ISERROR(SEARCH("zeta",E17)))</formula>
    </cfRule>
    <cfRule type="containsText" dxfId="67" priority="72" operator="containsText" text="gamma">
      <formula>NOT(ISERROR(SEARCH("gamma",E17)))</formula>
    </cfRule>
    <cfRule type="containsText" dxfId="66" priority="73" operator="containsText" text="delta">
      <formula>NOT(ISERROR(SEARCH("delta",E17)))</formula>
    </cfRule>
    <cfRule type="containsText" dxfId="65" priority="74" operator="containsText" text="beta">
      <formula>NOT(ISERROR(SEARCH("beta",E17)))</formula>
    </cfRule>
  </conditionalFormatting>
  <conditionalFormatting sqref="C17">
    <cfRule type="colorScale" priority="75">
      <colorScale>
        <cfvo type="min"/>
        <cfvo type="max"/>
        <color theme="0"/>
        <color theme="2" tint="-0.499984740745262"/>
      </colorScale>
    </cfRule>
  </conditionalFormatting>
  <conditionalFormatting sqref="G20">
    <cfRule type="containsText" dxfId="64" priority="65" operator="containsText" text="theta">
      <formula>NOT(ISERROR(SEARCH("theta",G20)))</formula>
    </cfRule>
    <cfRule type="containsText" dxfId="63" priority="66" operator="containsText" text="zeta">
      <formula>NOT(ISERROR(SEARCH("zeta",G20)))</formula>
    </cfRule>
    <cfRule type="containsText" dxfId="62" priority="67" operator="containsText" text="gamma">
      <formula>NOT(ISERROR(SEARCH("gamma",G20)))</formula>
    </cfRule>
    <cfRule type="containsText" dxfId="61" priority="68" operator="containsText" text="delta">
      <formula>NOT(ISERROR(SEARCH("delta",G20)))</formula>
    </cfRule>
    <cfRule type="containsText" dxfId="60" priority="69" operator="containsText" text="beta">
      <formula>NOT(ISERROR(SEARCH("beta",G20)))</formula>
    </cfRule>
  </conditionalFormatting>
  <conditionalFormatting sqref="G21:G22">
    <cfRule type="containsText" dxfId="59" priority="60" operator="containsText" text="theta">
      <formula>NOT(ISERROR(SEARCH("theta",G21)))</formula>
    </cfRule>
    <cfRule type="containsText" dxfId="58" priority="61" operator="containsText" text="zeta">
      <formula>NOT(ISERROR(SEARCH("zeta",G21)))</formula>
    </cfRule>
    <cfRule type="containsText" dxfId="57" priority="62" operator="containsText" text="gamma">
      <formula>NOT(ISERROR(SEARCH("gamma",G21)))</formula>
    </cfRule>
    <cfRule type="containsText" dxfId="56" priority="63" operator="containsText" text="delta">
      <formula>NOT(ISERROR(SEARCH("delta",G21)))</formula>
    </cfRule>
    <cfRule type="containsText" dxfId="55" priority="64" operator="containsText" text="beta">
      <formula>NOT(ISERROR(SEARCH("beta",G21)))</formula>
    </cfRule>
  </conditionalFormatting>
  <conditionalFormatting sqref="E21:E22">
    <cfRule type="containsText" dxfId="54" priority="54" operator="containsText" text="theta">
      <formula>NOT(ISERROR(SEARCH("theta",E21)))</formula>
    </cfRule>
    <cfRule type="containsText" dxfId="53" priority="55" operator="containsText" text="zeta">
      <formula>NOT(ISERROR(SEARCH("zeta",E21)))</formula>
    </cfRule>
    <cfRule type="containsText" dxfId="52" priority="56" operator="containsText" text="gamma">
      <formula>NOT(ISERROR(SEARCH("gamma",E21)))</formula>
    </cfRule>
    <cfRule type="containsText" dxfId="51" priority="57" operator="containsText" text="delta">
      <formula>NOT(ISERROR(SEARCH("delta",E21)))</formula>
    </cfRule>
    <cfRule type="containsText" dxfId="50" priority="58" operator="containsText" text="beta">
      <formula>NOT(ISERROR(SEARCH("beta",E21)))</formula>
    </cfRule>
  </conditionalFormatting>
  <conditionalFormatting sqref="G23:G35">
    <cfRule type="containsText" dxfId="49" priority="49" operator="containsText" text="theta">
      <formula>NOT(ISERROR(SEARCH("theta",G23)))</formula>
    </cfRule>
    <cfRule type="containsText" dxfId="48" priority="50" operator="containsText" text="zeta">
      <formula>NOT(ISERROR(SEARCH("zeta",G23)))</formula>
    </cfRule>
    <cfRule type="containsText" dxfId="47" priority="51" operator="containsText" text="gamma">
      <formula>NOT(ISERROR(SEARCH("gamma",G23)))</formula>
    </cfRule>
    <cfRule type="containsText" dxfId="46" priority="52" operator="containsText" text="delta">
      <formula>NOT(ISERROR(SEARCH("delta",G23)))</formula>
    </cfRule>
    <cfRule type="containsText" dxfId="45" priority="53" operator="containsText" text="beta">
      <formula>NOT(ISERROR(SEARCH("beta",G23)))</formula>
    </cfRule>
  </conditionalFormatting>
  <conditionalFormatting sqref="E24">
    <cfRule type="containsText" dxfId="44" priority="43" operator="containsText" text="theta">
      <formula>NOT(ISERROR(SEARCH("theta",E24)))</formula>
    </cfRule>
    <cfRule type="containsText" dxfId="43" priority="44" operator="containsText" text="zeta">
      <formula>NOT(ISERROR(SEARCH("zeta",E24)))</formula>
    </cfRule>
    <cfRule type="containsText" dxfId="42" priority="45" operator="containsText" text="gamma">
      <formula>NOT(ISERROR(SEARCH("gamma",E24)))</formula>
    </cfRule>
    <cfRule type="containsText" dxfId="41" priority="46" operator="containsText" text="delta">
      <formula>NOT(ISERROR(SEARCH("delta",E24)))</formula>
    </cfRule>
    <cfRule type="containsText" dxfId="40" priority="47" operator="containsText" text="beta">
      <formula>NOT(ISERROR(SEARCH("beta",E24)))</formula>
    </cfRule>
  </conditionalFormatting>
  <conditionalFormatting sqref="E32">
    <cfRule type="containsText" dxfId="39" priority="37" operator="containsText" text="theta">
      <formula>NOT(ISERROR(SEARCH("theta",E32)))</formula>
    </cfRule>
    <cfRule type="containsText" dxfId="38" priority="38" operator="containsText" text="zeta">
      <formula>NOT(ISERROR(SEARCH("zeta",E32)))</formula>
    </cfRule>
    <cfRule type="containsText" dxfId="37" priority="39" operator="containsText" text="gamma">
      <formula>NOT(ISERROR(SEARCH("gamma",E32)))</formula>
    </cfRule>
    <cfRule type="containsText" dxfId="36" priority="40" operator="containsText" text="delta">
      <formula>NOT(ISERROR(SEARCH("delta",E32)))</formula>
    </cfRule>
    <cfRule type="containsText" dxfId="35" priority="41" operator="containsText" text="beta">
      <formula>NOT(ISERROR(SEARCH("beta",E32)))</formula>
    </cfRule>
  </conditionalFormatting>
  <conditionalFormatting sqref="C34">
    <cfRule type="colorScale" priority="36">
      <colorScale>
        <cfvo type="min"/>
        <cfvo type="max"/>
        <color theme="0"/>
        <color theme="2" tint="-0.499984740745262"/>
      </colorScale>
    </cfRule>
  </conditionalFormatting>
  <conditionalFormatting sqref="E34">
    <cfRule type="containsText" dxfId="34" priority="31" operator="containsText" text="theta">
      <formula>NOT(ISERROR(SEARCH("theta",E34)))</formula>
    </cfRule>
    <cfRule type="containsText" dxfId="33" priority="32" operator="containsText" text="zeta">
      <formula>NOT(ISERROR(SEARCH("zeta",E34)))</formula>
    </cfRule>
    <cfRule type="containsText" dxfId="32" priority="33" operator="containsText" text="gamma">
      <formula>NOT(ISERROR(SEARCH("gamma",E34)))</formula>
    </cfRule>
    <cfRule type="containsText" dxfId="31" priority="34" operator="containsText" text="delta">
      <formula>NOT(ISERROR(SEARCH("delta",E34)))</formula>
    </cfRule>
    <cfRule type="containsText" dxfId="30" priority="35" operator="containsText" text="beta">
      <formula>NOT(ISERROR(SEARCH("beta",E34)))</formula>
    </cfRule>
  </conditionalFormatting>
  <conditionalFormatting sqref="L4">
    <cfRule type="containsText" dxfId="29" priority="26" operator="containsText" text="theta">
      <formula>NOT(ISERROR(SEARCH("theta",L4)))</formula>
    </cfRule>
    <cfRule type="containsText" dxfId="28" priority="27" operator="containsText" text="zeta">
      <formula>NOT(ISERROR(SEARCH("zeta",L4)))</formula>
    </cfRule>
    <cfRule type="containsText" dxfId="27" priority="28" operator="containsText" text="gamma">
      <formula>NOT(ISERROR(SEARCH("gamma",L4)))</formula>
    </cfRule>
    <cfRule type="containsText" dxfId="26" priority="29" operator="containsText" text="delta">
      <formula>NOT(ISERROR(SEARCH("delta",L4)))</formula>
    </cfRule>
    <cfRule type="containsText" dxfId="25" priority="30" operator="containsText" text="beta">
      <formula>NOT(ISERROR(SEARCH("beta",L4)))</formula>
    </cfRule>
  </conditionalFormatting>
  <conditionalFormatting sqref="L21">
    <cfRule type="containsText" dxfId="24" priority="21" operator="containsText" text="theta">
      <formula>NOT(ISERROR(SEARCH("theta",L21)))</formula>
    </cfRule>
    <cfRule type="containsText" dxfId="23" priority="22" operator="containsText" text="zeta">
      <formula>NOT(ISERROR(SEARCH("zeta",L21)))</formula>
    </cfRule>
    <cfRule type="containsText" dxfId="22" priority="23" operator="containsText" text="gamma">
      <formula>NOT(ISERROR(SEARCH("gamma",L21)))</formula>
    </cfRule>
    <cfRule type="containsText" dxfId="21" priority="24" operator="containsText" text="delta">
      <formula>NOT(ISERROR(SEARCH("delta",L21)))</formula>
    </cfRule>
    <cfRule type="containsText" dxfId="20" priority="25" operator="containsText" text="beta">
      <formula>NOT(ISERROR(SEARCH("beta",L21)))</formula>
    </cfRule>
  </conditionalFormatting>
  <conditionalFormatting sqref="I60:I71">
    <cfRule type="containsText" dxfId="19" priority="1" operator="containsText" text="theta">
      <formula>NOT(ISERROR(SEARCH(("theta"),(I60))))</formula>
    </cfRule>
  </conditionalFormatting>
  <conditionalFormatting sqref="I60:I71">
    <cfRule type="containsText" dxfId="18" priority="2" operator="containsText" text="zeta">
      <formula>NOT(ISERROR(SEARCH(("zeta"),(I60))))</formula>
    </cfRule>
  </conditionalFormatting>
  <conditionalFormatting sqref="I60:I71">
    <cfRule type="containsText" dxfId="17" priority="3" operator="containsText" text="gamma">
      <formula>NOT(ISERROR(SEARCH(("gamma"),(I60))))</formula>
    </cfRule>
  </conditionalFormatting>
  <conditionalFormatting sqref="I60:I71">
    <cfRule type="containsText" dxfId="16" priority="4" operator="containsText" text="delta">
      <formula>NOT(ISERROR(SEARCH(("delta"),(I60))))</formula>
    </cfRule>
  </conditionalFormatting>
  <conditionalFormatting sqref="I60:I71">
    <cfRule type="containsText" dxfId="15" priority="5" operator="containsText" text="beta">
      <formula>NOT(ISERROR(SEARCH(("beta"),(I60))))</formula>
    </cfRule>
  </conditionalFormatting>
  <conditionalFormatting sqref="I57:I59">
    <cfRule type="containsText" dxfId="14" priority="6" operator="containsText" text="theta">
      <formula>NOT(ISERROR(SEARCH(("theta"),(I57))))</formula>
    </cfRule>
  </conditionalFormatting>
  <conditionalFormatting sqref="I57:I59">
    <cfRule type="containsText" dxfId="13" priority="7" operator="containsText" text="zeta">
      <formula>NOT(ISERROR(SEARCH(("zeta"),(I57))))</formula>
    </cfRule>
  </conditionalFormatting>
  <conditionalFormatting sqref="I57:I59">
    <cfRule type="containsText" dxfId="12" priority="8" operator="containsText" text="gamma">
      <formula>NOT(ISERROR(SEARCH(("gamma"),(I57))))</formula>
    </cfRule>
  </conditionalFormatting>
  <conditionalFormatting sqref="I57:I59">
    <cfRule type="containsText" dxfId="11" priority="9" operator="containsText" text="delta">
      <formula>NOT(ISERROR(SEARCH(("delta"),(I57))))</formula>
    </cfRule>
  </conditionalFormatting>
  <conditionalFormatting sqref="I57:I59">
    <cfRule type="containsText" dxfId="10" priority="10" operator="containsText" text="beta">
      <formula>NOT(ISERROR(SEARCH(("beta"),(I57))))</formula>
    </cfRule>
  </conditionalFormatting>
  <conditionalFormatting sqref="I51:I56">
    <cfRule type="containsText" dxfId="9" priority="11" operator="containsText" text="theta">
      <formula>NOT(ISERROR(SEARCH(("theta"),(I51))))</formula>
    </cfRule>
  </conditionalFormatting>
  <conditionalFormatting sqref="I51:I56">
    <cfRule type="containsText" dxfId="8" priority="12" operator="containsText" text="zeta">
      <formula>NOT(ISERROR(SEARCH(("zeta"),(I51))))</formula>
    </cfRule>
  </conditionalFormatting>
  <conditionalFormatting sqref="I51:I56">
    <cfRule type="containsText" dxfId="7" priority="13" operator="containsText" text="gamma">
      <formula>NOT(ISERROR(SEARCH(("gamma"),(I51))))</formula>
    </cfRule>
  </conditionalFormatting>
  <conditionalFormatting sqref="I51:I56">
    <cfRule type="containsText" dxfId="6" priority="14" operator="containsText" text="delta">
      <formula>NOT(ISERROR(SEARCH(("delta"),(I51))))</formula>
    </cfRule>
  </conditionalFormatting>
  <conditionalFormatting sqref="I51:I56">
    <cfRule type="containsText" dxfId="5" priority="15" operator="containsText" text="beta">
      <formula>NOT(ISERROR(SEARCH(("beta"),(I51))))</formula>
    </cfRule>
  </conditionalFormatting>
  <conditionalFormatting sqref="I48:I50">
    <cfRule type="containsText" dxfId="4" priority="16" operator="containsText" text="theta">
      <formula>NOT(ISERROR(SEARCH(("theta"),(I48))))</formula>
    </cfRule>
  </conditionalFormatting>
  <conditionalFormatting sqref="I48:I50">
    <cfRule type="containsText" dxfId="3" priority="17" operator="containsText" text="zeta">
      <formula>NOT(ISERROR(SEARCH(("zeta"),(I48))))</formula>
    </cfRule>
  </conditionalFormatting>
  <conditionalFormatting sqref="I48:I50">
    <cfRule type="containsText" dxfId="2" priority="18" operator="containsText" text="gamma">
      <formula>NOT(ISERROR(SEARCH(("gamma"),(I48))))</formula>
    </cfRule>
  </conditionalFormatting>
  <conditionalFormatting sqref="I48:I50">
    <cfRule type="containsText" dxfId="1" priority="19" operator="containsText" text="delta">
      <formula>NOT(ISERROR(SEARCH(("delta"),(I48))))</formula>
    </cfRule>
  </conditionalFormatting>
  <conditionalFormatting sqref="I48:I50">
    <cfRule type="containsText" dxfId="0" priority="20" operator="containsText" text="beta">
      <formula>NOT(ISERROR(SEARCH(("beta"),(I48))))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sqref="A1:P1048576"/>
    </sheetView>
  </sheetViews>
  <sheetFormatPr defaultRowHeight="15" x14ac:dyDescent="0.25"/>
  <cols>
    <col min="1" max="16" width="9.140625" style="22"/>
  </cols>
  <sheetData>
    <row r="1" spans="1:12" x14ac:dyDescent="0.25">
      <c r="A1" s="21" t="s">
        <v>46</v>
      </c>
      <c r="B1" s="21"/>
    </row>
    <row r="2" spans="1:12" x14ac:dyDescent="0.25">
      <c r="A2" s="21">
        <v>1</v>
      </c>
      <c r="B2" s="21" t="s">
        <v>47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x14ac:dyDescent="0.25">
      <c r="B3" s="21" t="s">
        <v>48</v>
      </c>
      <c r="C3" s="21" t="s">
        <v>49</v>
      </c>
      <c r="D3" s="21"/>
      <c r="E3" s="21"/>
      <c r="F3" s="21"/>
      <c r="G3" s="21"/>
      <c r="H3" s="21"/>
      <c r="I3" s="21"/>
      <c r="J3" s="21"/>
      <c r="K3" s="21"/>
      <c r="L3" s="21"/>
    </row>
    <row r="4" spans="1:12" x14ac:dyDescent="0.25">
      <c r="B4" s="22" t="s">
        <v>50</v>
      </c>
      <c r="C4" s="22" t="s">
        <v>51</v>
      </c>
      <c r="H4" s="21"/>
      <c r="I4" s="21"/>
      <c r="J4" s="21"/>
      <c r="K4" s="21"/>
      <c r="L4" s="21"/>
    </row>
    <row r="5" spans="1:12" x14ac:dyDescent="0.25">
      <c r="B5" s="21" t="s">
        <v>52</v>
      </c>
      <c r="C5" s="21" t="s">
        <v>53</v>
      </c>
      <c r="D5" s="21"/>
      <c r="E5" s="21"/>
      <c r="F5" s="21"/>
      <c r="G5" s="21"/>
      <c r="H5" s="21"/>
      <c r="I5" s="21"/>
      <c r="J5" s="21"/>
      <c r="K5" s="21"/>
      <c r="L5" s="21"/>
    </row>
    <row r="6" spans="1:12" x14ac:dyDescent="0.25">
      <c r="C6" s="21" t="s">
        <v>54</v>
      </c>
      <c r="D6" s="21" t="s">
        <v>55</v>
      </c>
      <c r="E6" s="21"/>
      <c r="F6" s="21"/>
      <c r="G6" s="21"/>
      <c r="H6" s="21"/>
      <c r="I6" s="21"/>
      <c r="J6" s="21"/>
      <c r="K6" s="21"/>
      <c r="L6" s="21"/>
    </row>
    <row r="7" spans="1:12" x14ac:dyDescent="0.25">
      <c r="C7" s="21" t="s">
        <v>56</v>
      </c>
      <c r="D7" s="21" t="s">
        <v>57</v>
      </c>
      <c r="E7" s="21"/>
      <c r="F7" s="21"/>
      <c r="G7" s="21"/>
      <c r="H7" s="21"/>
      <c r="I7" s="21"/>
      <c r="J7" s="21"/>
      <c r="K7" s="21"/>
      <c r="L7" s="21"/>
    </row>
    <row r="8" spans="1:12" x14ac:dyDescent="0.25">
      <c r="A8" s="21">
        <v>2</v>
      </c>
      <c r="B8" s="21" t="s">
        <v>58</v>
      </c>
      <c r="C8" s="21"/>
      <c r="D8" s="21"/>
      <c r="E8" s="21"/>
      <c r="F8" s="21"/>
      <c r="G8" s="21"/>
    </row>
    <row r="9" spans="1:12" x14ac:dyDescent="0.25">
      <c r="A9" s="21"/>
      <c r="B9" s="21"/>
      <c r="C9" s="21"/>
      <c r="D9" s="21"/>
    </row>
    <row r="11" spans="1:12" x14ac:dyDescent="0.25">
      <c r="A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2" x14ac:dyDescent="0.25">
      <c r="B12" s="21" t="s">
        <v>60</v>
      </c>
    </row>
    <row r="13" spans="1:12" x14ac:dyDescent="0.25">
      <c r="B13" s="21" t="s">
        <v>61</v>
      </c>
    </row>
    <row r="14" spans="1:12" x14ac:dyDescent="0.25">
      <c r="B14" s="21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3A0489-1448-496D-B5AA-C368E4E14F93}"/>
</file>

<file path=customXml/itemProps2.xml><?xml version="1.0" encoding="utf-8"?>
<ds:datastoreItem xmlns:ds="http://schemas.openxmlformats.org/officeDocument/2006/customXml" ds:itemID="{756AFEC7-D5B2-49FE-B5EB-138275F5CC47}"/>
</file>

<file path=customXml/itemProps3.xml><?xml version="1.0" encoding="utf-8"?>
<ds:datastoreItem xmlns:ds="http://schemas.openxmlformats.org/officeDocument/2006/customXml" ds:itemID="{7EE4BC3E-27B2-46C9-989B-ABD3C64F61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Black Petrel</vt:lpstr>
      <vt:lpstr>README</vt:lpstr>
    </vt:vector>
  </TitlesOfParts>
  <Company>Birdlife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2018-06-13T09:31:08Z</dcterms:created>
  <dcterms:modified xsi:type="dcterms:W3CDTF">2019-05-14T16:08:43Z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