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<sst xmlns="http://schemas.openxmlformats.org/spreadsheetml/2006/main" count="56" uniqueCount="56">
  <si>
    <t xml:space="preserve">seq_cod</t>
  </si>
  <si>
    <t xml:space="preserve">species</t>
  </si>
  <si>
    <t xml:space="preserve">TAREAN</t>
  </si>
  <si>
    <t xml:space="preserve">GENEIOUS</t>
  </si>
  <si>
    <t xml:space="preserve">TAREAN_filtered </t>
  </si>
  <si>
    <t xml:space="preserve">DNAsat_total</t>
  </si>
  <si>
    <t xml:space="preserve">ERX7193250</t>
  </si>
  <si>
    <t xml:space="preserve">Epidendrum repens</t>
  </si>
  <si>
    <t xml:space="preserve">ERX7193249</t>
  </si>
  <si>
    <t xml:space="preserve">Epidendrum rivulare</t>
  </si>
  <si>
    <t xml:space="preserve">ERX7193248</t>
  </si>
  <si>
    <t xml:space="preserve">Epidendrum ramosum</t>
  </si>
  <si>
    <t xml:space="preserve">ERX7193246</t>
  </si>
  <si>
    <t xml:space="preserve">Epidendrum difforme</t>
  </si>
  <si>
    <t xml:space="preserve">ERX7193245</t>
  </si>
  <si>
    <t xml:space="preserve">Epidendrum rigidum</t>
  </si>
  <si>
    <t xml:space="preserve">ERX7193201</t>
  </si>
  <si>
    <t xml:space="preserve">Epidendrum nora-mesae</t>
  </si>
  <si>
    <t xml:space="preserve">ERX7193031</t>
  </si>
  <si>
    <t xml:space="preserve">Epidendrum talamancanum</t>
  </si>
  <si>
    <t xml:space="preserve">ERX7192163</t>
  </si>
  <si>
    <t xml:space="preserve">Epidendrum angustisegmentum</t>
  </si>
  <si>
    <t xml:space="preserve">SRX7133955</t>
  </si>
  <si>
    <t xml:space="preserve">Epidendrum juergensenii</t>
  </si>
  <si>
    <t xml:space="preserve">SRX7133954</t>
  </si>
  <si>
    <t xml:space="preserve">Epidendrum gasteriferum</t>
  </si>
  <si>
    <t xml:space="preserve">SRX7133953</t>
  </si>
  <si>
    <t xml:space="preserve">Epidendrum cusii</t>
  </si>
  <si>
    <t xml:space="preserve">SRX7133952</t>
  </si>
  <si>
    <t xml:space="preserve">Epidendrum ciliare</t>
  </si>
  <si>
    <t xml:space="preserve">SRX7133951</t>
  </si>
  <si>
    <t xml:space="preserve">Epidendrum anisatum</t>
  </si>
  <si>
    <t xml:space="preserve">SRX7133948</t>
  </si>
  <si>
    <t xml:space="preserve">Epidendrum trialatum</t>
  </si>
  <si>
    <t xml:space="preserve">SRX7133947</t>
  </si>
  <si>
    <t xml:space="preserve">Epidendrum summerhayesii</t>
  </si>
  <si>
    <t xml:space="preserve">SRX7133946</t>
  </si>
  <si>
    <t xml:space="preserve">Epidendrum succulentum</t>
  </si>
  <si>
    <t xml:space="preserve">SRX7133944</t>
  </si>
  <si>
    <t xml:space="preserve">Epidendrum sophronitoides</t>
  </si>
  <si>
    <t xml:space="preserve">SRX7133943</t>
  </si>
  <si>
    <t xml:space="preserve">Epidendrum propinquum</t>
  </si>
  <si>
    <t xml:space="preserve">SRX7133942</t>
  </si>
  <si>
    <t xml:space="preserve">Epidendrum parkinsonianum</t>
  </si>
  <si>
    <t xml:space="preserve">SRX7133941</t>
  </si>
  <si>
    <t xml:space="preserve">Epidendrum octomerioides</t>
  </si>
  <si>
    <t xml:space="preserve">SRX7133939</t>
  </si>
  <si>
    <t xml:space="preserve">Epidendrum matudae</t>
  </si>
  <si>
    <t xml:space="preserve">SRX7133938</t>
  </si>
  <si>
    <t xml:space="preserve">Epidendrum mathewsii</t>
  </si>
  <si>
    <t xml:space="preserve">SRX7133937</t>
  </si>
  <si>
    <t xml:space="preserve">Epidendrum conopseum</t>
  </si>
  <si>
    <t xml:space="preserve">SRX7133936</t>
  </si>
  <si>
    <t xml:space="preserve">Epidendrum longicaule</t>
  </si>
  <si>
    <t xml:space="preserve">SRX7133935</t>
  </si>
  <si>
    <t xml:space="preserve"> Epidendrum lacertinum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</si>
</sst>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sra/ERX7193250%5Baccn%5D" TargetMode="External"/><Relationship Id="rId2" Type="http://schemas.openxmlformats.org/officeDocument/2006/relationships/hyperlink" Target="https://www.ncbi.nlm.nih.gov/sra/ERX7193249%5Baccn%5D" TargetMode="External"/><Relationship Id="rId3" Type="http://schemas.openxmlformats.org/officeDocument/2006/relationships/hyperlink" Target="https://www.ncbi.nlm.nih.gov/sra/ERX7193248%5Baccn%5D" TargetMode="External"/><Relationship Id="rId4" Type="http://schemas.openxmlformats.org/officeDocument/2006/relationships/hyperlink" Target="https://www.ncbi.nlm.nih.gov/sra/ERX7193246%5Baccn%5D" TargetMode="External"/><Relationship Id="rId5" Type="http://schemas.openxmlformats.org/officeDocument/2006/relationships/hyperlink" Target="https://www.ncbi.nlm.nih.gov/sra/ERX7193245%5Baccn%5D" TargetMode="External"/><Relationship Id="rId6" Type="http://schemas.openxmlformats.org/officeDocument/2006/relationships/hyperlink" Target="https://www.ncbi.nlm.nih.gov/sra/ERX7193201%5Baccn%5D" TargetMode="External"/><Relationship Id="rId7" Type="http://schemas.openxmlformats.org/officeDocument/2006/relationships/hyperlink" Target="https://www.ncbi.nlm.nih.gov/sra/ERX7193031%5Baccn%5D" TargetMode="External"/><Relationship Id="rId8" Type="http://schemas.openxmlformats.org/officeDocument/2006/relationships/hyperlink" Target="https://www.ncbi.nlm.nih.gov/sra/ERX7192163%5Baccn%5D" TargetMode="External"/><Relationship Id="rId9" Type="http://schemas.openxmlformats.org/officeDocument/2006/relationships/hyperlink" Target="https://www.ncbi.nlm.nih.gov/sra/SRX7133955%5Baccn%5D" TargetMode="External"/><Relationship Id="rId10" Type="http://schemas.openxmlformats.org/officeDocument/2006/relationships/hyperlink" Target="https://www.ncbi.nlm.nih.gov/sra/SRX7133954%5Baccn%5D" TargetMode="External"/><Relationship Id="rId11" Type="http://schemas.openxmlformats.org/officeDocument/2006/relationships/hyperlink" Target="https://www.ncbi.nlm.nih.gov/sra/SRX7133953%5Baccn%5D" TargetMode="External"/><Relationship Id="rId12" Type="http://schemas.openxmlformats.org/officeDocument/2006/relationships/hyperlink" Target="https://www.ncbi.nlm.nih.gov/sra/SRX7133952%5Baccn%5D" TargetMode="External"/><Relationship Id="rId13" Type="http://schemas.openxmlformats.org/officeDocument/2006/relationships/hyperlink" Target="https://www.ncbi.nlm.nih.gov/sra/SRX7133951%5Baccn%5D" TargetMode="External"/><Relationship Id="rId14" Type="http://schemas.openxmlformats.org/officeDocument/2006/relationships/hyperlink" Target="https://www.ncbi.nlm.nih.gov/sra/SRX7133948%5Baccn%5D" TargetMode="External"/><Relationship Id="rId15" Type="http://schemas.openxmlformats.org/officeDocument/2006/relationships/hyperlink" Target="https://www.ncbi.nlm.nih.gov/sra/SRX7133947%5Baccn%5D" TargetMode="External"/><Relationship Id="rId16" Type="http://schemas.openxmlformats.org/officeDocument/2006/relationships/hyperlink" Target="https://www.ncbi.nlm.nih.gov/sra/SRX7133946%5Baccn%5D" TargetMode="External"/><Relationship Id="rId17" Type="http://schemas.openxmlformats.org/officeDocument/2006/relationships/hyperlink" Target="https://www.ncbi.nlm.nih.gov/sra/SRX7133944%5Baccn%5D" TargetMode="External"/><Relationship Id="rId18" Type="http://schemas.openxmlformats.org/officeDocument/2006/relationships/hyperlink" Target="https://www.ncbi.nlm.nih.gov/sra/SRX7133943%5Baccn%5D" TargetMode="External"/><Relationship Id="rId19" Type="http://schemas.openxmlformats.org/officeDocument/2006/relationships/hyperlink" Target="https://www.ncbi.nlm.nih.gov/sra/SRX7133942%5Baccn%5D" TargetMode="External"/><Relationship Id="rId20" Type="http://schemas.openxmlformats.org/officeDocument/2006/relationships/hyperlink" Target="https://www.ncbi.nlm.nih.gov/sra/SRX7133941%5Baccn%5D" TargetMode="External"/><Relationship Id="rId21" Type="http://schemas.openxmlformats.org/officeDocument/2006/relationships/hyperlink" Target="https://www.ncbi.nlm.nih.gov/sra/SRX7133939%5Baccn%5D" TargetMode="External"/><Relationship Id="rId22" Type="http://schemas.openxmlformats.org/officeDocument/2006/relationships/hyperlink" Target="https://www.ncbi.nlm.nih.gov/sra/SRX7133938%5Baccn%5D" TargetMode="External"/><Relationship Id="rId23" Type="http://schemas.openxmlformats.org/officeDocument/2006/relationships/hyperlink" Target="https://www.ncbi.nlm.nih.gov/sra/SRX7133937%5Baccn%5D" TargetMode="External"/><Relationship Id="rId24" Type="http://schemas.openxmlformats.org/officeDocument/2006/relationships/hyperlink" Target="https://www.ncbi.nlm.nih.gov/sra/SRX7133936%5Baccn%5D" TargetMode="External"/><Relationship Id="rId25" Type="http://schemas.openxmlformats.org/officeDocument/2006/relationships/hyperlink" Target="https://www.ncbi.nlm.nih.gov/sra/SRX7133935%5Baccn%5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26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2.24"/>
    <col collapsed="false" customWidth="true" hidden="false" outlineLevel="0" max="2" min="2" style="0" width="26.51"/>
    <col collapsed="false" customWidth="true" hidden="false" outlineLevel="0" max="3" min="3" style="0" width="14.23"/>
    <col collapsed="false" customWidth="true" hidden="false" outlineLevel="0" max="4" min="4" style="0" width="16.26"/>
    <col collapsed="false" customWidth="true" hidden="false" outlineLevel="0" max="7" min="5" style="0" width="31.0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15" hidden="false" customHeight="false" outlineLevel="0" collapsed="false">
      <c r="A2" s="4" t="s">
        <v>6</v>
      </c>
      <c r="B2" s="5" t="s">
        <v>7</v>
      </c>
      <c r="C2" s="6" t="n">
        <v>15</v>
      </c>
      <c r="D2" s="6" t="n">
        <v>5</v>
      </c>
      <c r="E2" s="6" t="n">
        <v>7</v>
      </c>
      <c r="F2" s="6" t="n">
        <f aca="false">SUM($D2,$E2)</f>
        <v>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s">
        <v>8</v>
      </c>
      <c r="B3" s="5" t="s">
        <v>9</v>
      </c>
      <c r="C3" s="6" t="n">
        <v>2</v>
      </c>
      <c r="D3" s="6" t="n">
        <v>5</v>
      </c>
      <c r="E3" s="6" t="n">
        <v>0</v>
      </c>
      <c r="F3" s="6" t="n">
        <f aca="false">SUM($D3,$E3)</f>
        <v>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10</v>
      </c>
      <c r="B4" s="5" t="s">
        <v>11</v>
      </c>
      <c r="C4" s="6" t="n">
        <v>7</v>
      </c>
      <c r="D4" s="6" t="n">
        <v>4</v>
      </c>
      <c r="E4" s="6" t="n">
        <v>3</v>
      </c>
      <c r="F4" s="6" t="n">
        <f aca="false">SUM($D4,$E4)</f>
        <v>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s">
        <v>12</v>
      </c>
      <c r="B5" s="5" t="s">
        <v>13</v>
      </c>
      <c r="C5" s="6" t="n">
        <v>6</v>
      </c>
      <c r="D5" s="6" t="n">
        <v>9</v>
      </c>
      <c r="E5" s="6" t="n">
        <v>1</v>
      </c>
      <c r="F5" s="6" t="n">
        <f aca="false">SUM($D5,$E5)</f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s">
        <v>14</v>
      </c>
      <c r="B6" s="5" t="s">
        <v>15</v>
      </c>
      <c r="C6" s="6" t="n">
        <v>5</v>
      </c>
      <c r="D6" s="6" t="n">
        <v>2</v>
      </c>
      <c r="E6" s="6" t="n">
        <v>2</v>
      </c>
      <c r="F6" s="6" t="n">
        <f aca="false">SUM($D6,$E6)</f>
        <v>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s">
        <v>16</v>
      </c>
      <c r="B7" s="5" t="s">
        <v>17</v>
      </c>
      <c r="C7" s="6" t="n">
        <v>12</v>
      </c>
      <c r="D7" s="6" t="n">
        <v>2</v>
      </c>
      <c r="E7" s="6" t="n">
        <v>5</v>
      </c>
      <c r="F7" s="6" t="n">
        <f aca="false">SUM($D7,$E7)</f>
        <v>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4" t="s">
        <v>18</v>
      </c>
      <c r="B8" s="5" t="s">
        <v>19</v>
      </c>
      <c r="C8" s="6" t="n">
        <v>9</v>
      </c>
      <c r="D8" s="6" t="n">
        <v>7</v>
      </c>
      <c r="E8" s="6" t="n">
        <v>1</v>
      </c>
      <c r="F8" s="6" t="n">
        <f aca="false">SUM($D8,$E8)</f>
        <v>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s">
        <v>20</v>
      </c>
      <c r="B9" s="5" t="s">
        <v>21</v>
      </c>
      <c r="C9" s="6" t="n">
        <v>5</v>
      </c>
      <c r="D9" s="6" t="n">
        <v>6</v>
      </c>
      <c r="E9" s="6" t="n">
        <v>2</v>
      </c>
      <c r="F9" s="6" t="n">
        <f aca="false">SUM($D9,$E9)</f>
        <v>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4" t="s">
        <v>22</v>
      </c>
      <c r="B10" s="5" t="s">
        <v>23</v>
      </c>
      <c r="C10" s="6" t="n">
        <v>15</v>
      </c>
      <c r="D10" s="6" t="n">
        <v>2</v>
      </c>
      <c r="E10" s="6" t="n">
        <v>6</v>
      </c>
      <c r="F10" s="6" t="n">
        <f aca="false">SUM($D10,$E10)</f>
        <v>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4" t="s">
        <v>24</v>
      </c>
      <c r="B11" s="5" t="s">
        <v>25</v>
      </c>
      <c r="C11" s="6" t="n">
        <v>15</v>
      </c>
      <c r="D11" s="6" t="n">
        <v>3</v>
      </c>
      <c r="E11" s="6" t="n">
        <v>6</v>
      </c>
      <c r="F11" s="6" t="n">
        <f aca="false">SUM($D11,$E11)</f>
        <v>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4" t="s">
        <v>26</v>
      </c>
      <c r="B12" s="5" t="s">
        <v>27</v>
      </c>
      <c r="C12" s="6" t="n">
        <v>6</v>
      </c>
      <c r="D12" s="6" t="n">
        <v>2</v>
      </c>
      <c r="E12" s="6" t="n">
        <v>4</v>
      </c>
      <c r="F12" s="6" t="n">
        <f aca="false">SUM($D12,$E12)</f>
        <v>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 t="s">
        <v>28</v>
      </c>
      <c r="B13" s="5" t="s">
        <v>29</v>
      </c>
      <c r="C13" s="6" t="n">
        <v>11</v>
      </c>
      <c r="D13" s="6" t="n">
        <v>2</v>
      </c>
      <c r="E13" s="6" t="n">
        <v>3</v>
      </c>
      <c r="F13" s="6" t="n">
        <f aca="false">SUM($D13,$E13)</f>
        <v>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4" t="s">
        <v>30</v>
      </c>
      <c r="B14" s="5" t="s">
        <v>31</v>
      </c>
      <c r="C14" s="6" t="n">
        <v>11</v>
      </c>
      <c r="D14" s="6" t="n">
        <v>3</v>
      </c>
      <c r="E14" s="6" t="n">
        <v>5</v>
      </c>
      <c r="F14" s="6" t="n">
        <f aca="false">SUM($D14,$E14)</f>
        <v>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4" t="s">
        <v>32</v>
      </c>
      <c r="B15" s="5" t="s">
        <v>33</v>
      </c>
      <c r="C15" s="6" t="n">
        <v>6</v>
      </c>
      <c r="D15" s="6" t="n">
        <v>4</v>
      </c>
      <c r="E15" s="6" t="n">
        <v>4</v>
      </c>
      <c r="F15" s="6" t="n">
        <f aca="false">SUM($D15,$E15)</f>
        <v>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s">
        <v>34</v>
      </c>
      <c r="B16" s="5" t="s">
        <v>35</v>
      </c>
      <c r="C16" s="6" t="n">
        <v>6</v>
      </c>
      <c r="D16" s="6" t="n">
        <v>3</v>
      </c>
      <c r="E16" s="6" t="n">
        <v>2</v>
      </c>
      <c r="F16" s="6" t="n">
        <f aca="false">SUM($D16,$E16)</f>
        <v>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36</v>
      </c>
      <c r="B17" s="5" t="s">
        <v>37</v>
      </c>
      <c r="C17" s="6" t="n">
        <v>9</v>
      </c>
      <c r="D17" s="6" t="n">
        <v>1</v>
      </c>
      <c r="E17" s="6" t="n">
        <v>6</v>
      </c>
      <c r="F17" s="6" t="n">
        <f aca="false">SUM($D17,$E17)</f>
        <v>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s">
        <v>38</v>
      </c>
      <c r="B18" s="5" t="s">
        <v>39</v>
      </c>
      <c r="C18" s="6" t="n">
        <v>9</v>
      </c>
      <c r="D18" s="6" t="n">
        <v>1</v>
      </c>
      <c r="E18" s="6" t="n">
        <v>1</v>
      </c>
      <c r="F18" s="6" t="n">
        <f aca="false">SUM($D18,$E18)</f>
        <v>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4" t="s">
        <v>40</v>
      </c>
      <c r="B19" s="5" t="s">
        <v>41</v>
      </c>
      <c r="C19" s="6" t="n">
        <v>10</v>
      </c>
      <c r="D19" s="6" t="n">
        <v>2</v>
      </c>
      <c r="E19" s="6" t="n">
        <v>3</v>
      </c>
      <c r="F19" s="6" t="n">
        <f aca="false">SUM($D19,$E19)</f>
        <v>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42</v>
      </c>
      <c r="B20" s="5" t="s">
        <v>43</v>
      </c>
      <c r="C20" s="6" t="n">
        <v>7</v>
      </c>
      <c r="D20" s="6" t="n">
        <v>0</v>
      </c>
      <c r="E20" s="6" t="n">
        <v>1</v>
      </c>
      <c r="F20" s="6" t="n">
        <f aca="false">SUM($D20,$E20)</f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4" t="s">
        <v>44</v>
      </c>
      <c r="B21" s="5" t="s">
        <v>45</v>
      </c>
      <c r="C21" s="6" t="n">
        <v>12</v>
      </c>
      <c r="D21" s="6" t="n">
        <v>1</v>
      </c>
      <c r="E21" s="6" t="n">
        <v>8</v>
      </c>
      <c r="F21" s="6" t="n">
        <f aca="false">SUM($D21,$E21)</f>
        <v>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4" t="s">
        <v>46</v>
      </c>
      <c r="B22" s="5" t="s">
        <v>47</v>
      </c>
      <c r="C22" s="6" t="n">
        <v>12</v>
      </c>
      <c r="D22" s="6" t="n">
        <v>4</v>
      </c>
      <c r="E22" s="6" t="n">
        <v>6</v>
      </c>
      <c r="F22" s="6" t="n">
        <f aca="false">SUM($D22,$E22)</f>
        <v>10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s">
        <v>48</v>
      </c>
      <c r="B23" s="5" t="s">
        <v>49</v>
      </c>
      <c r="C23" s="6" t="n">
        <v>18</v>
      </c>
      <c r="D23" s="6" t="n">
        <v>1</v>
      </c>
      <c r="E23" s="6" t="n">
        <v>9</v>
      </c>
      <c r="F23" s="6" t="n">
        <f aca="false">SUM($D23,$E23)</f>
        <v>10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50</v>
      </c>
      <c r="B24" s="5" t="s">
        <v>51</v>
      </c>
      <c r="C24" s="6" t="n">
        <v>11</v>
      </c>
      <c r="D24" s="6" t="n">
        <v>3</v>
      </c>
      <c r="E24" s="6" t="n">
        <v>5</v>
      </c>
      <c r="F24" s="6" t="n">
        <f aca="false">SUM($D24,$E24)</f>
        <v>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4" t="s">
        <v>52</v>
      </c>
      <c r="B25" s="5" t="s">
        <v>53</v>
      </c>
      <c r="C25" s="6" t="n">
        <v>9</v>
      </c>
      <c r="D25" s="6" t="n">
        <v>1</v>
      </c>
      <c r="E25" s="6" t="n">
        <v>6</v>
      </c>
      <c r="F25" s="6" t="n">
        <f aca="false">SUM($D25,$E25)</f>
        <v>7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4" t="s">
        <v>54</v>
      </c>
      <c r="B26" s="5" t="s">
        <v>55</v>
      </c>
      <c r="C26" s="6" t="n">
        <v>14</v>
      </c>
      <c r="D26" s="6" t="n">
        <v>2</v>
      </c>
      <c r="E26" s="6" t="n">
        <v>7</v>
      </c>
      <c r="F26" s="6" t="n">
        <f aca="false">SUM($D26,$E26)</f>
        <v>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5.75" hidden="false" customHeight="false" outlineLevel="0" collapsed="false"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Format="false" ht="15.75" hidden="false" customHeight="false" outlineLevel="0" collapsed="false"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ef="A2" r:id="rId1" display="ERX7193250"/>
    <hyperlink ref="A3" r:id="rId2" display="ERX7193249"/>
    <hyperlink ref="A4" r:id="rId3" display="ERX7193248"/>
    <hyperlink ref="A5" r:id="rId4" display="ERX7193246"/>
    <hyperlink ref="A6" r:id="rId5" display="ERX7193245"/>
    <hyperlink ref="A7" r:id="rId6" display="ERX7193201"/>
    <hyperlink ref="A8" r:id="rId7" display="ERX7193031"/>
    <hyperlink ref="A9" r:id="rId8" display="ERX7192163"/>
    <hyperlink ref="A10" r:id="rId9" display="SRX7133955"/>
    <hyperlink ref="A11" r:id="rId10" display="SRX7133954"/>
    <hyperlink ref="A12" r:id="rId11" display="SRX7133953"/>
    <hyperlink ref="A13" r:id="rId12" display="SRX7133952"/>
    <hyperlink ref="A14" r:id="rId13" display="SRX7133951"/>
    <hyperlink ref="A15" r:id="rId14" display="SRX7133948"/>
    <hyperlink ref="A16" r:id="rId15" display="SRX7133947"/>
    <hyperlink ref="A17" r:id="rId16" display="SRX7133946"/>
    <hyperlink ref="A18" r:id="rId17" display="SRX7133944"/>
    <hyperlink ref="A19" r:id="rId18" display="SRX7133943"/>
    <hyperlink ref="A20" r:id="rId19" display="SRX7133942"/>
    <hyperlink ref="A21" r:id="rId20" display="SRX7133941"/>
    <hyperlink ref="A22" r:id="rId21" display="SRX7133939"/>
    <hyperlink ref="A23" r:id="rId22" display="SRX7133938"/>
    <hyperlink ref="A24" r:id="rId23" display="SRX7133937"/>
    <hyperlink ref="A25" r:id="rId24" display="SRX7133936"/>
    <hyperlink ref="A26" r:id="rId25" display="SRX713393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2023-12-20T18:11:43Z</dcterms:modified>
  <cp:revision>3</cp:revision>
  <dc:subject/>
  <dc:title/>
</cp:coreProperties>
</file>