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chan/Desktop/DataNanodegree/Project1 - Temperatures/"/>
    </mc:Choice>
  </mc:AlternateContent>
  <xr:revisionPtr revIDLastSave="0" documentId="13_ncr:1_{8C9C4320-0700-8942-A9F8-C3873AC0E540}" xr6:coauthVersionLast="45" xr6:coauthVersionMax="45" xr10:uidLastSave="{00000000-0000-0000-0000-000000000000}"/>
  <bookViews>
    <workbookView xWindow="4300" yWindow="460" windowWidth="26620" windowHeight="19700" firstSheet="2" activeTab="7" xr2:uid="{3E4547C5-10B0-1942-86AE-54F44C39BD26}"/>
  </bookViews>
  <sheets>
    <sheet name="Global Temperatures" sheetId="1" r:id="rId1"/>
    <sheet name="Lisbon Temperatures" sheetId="2" r:id="rId2"/>
    <sheet name="Los Angeles Temperatures" sheetId="3" r:id="rId3"/>
    <sheet name="Sydney Temperatures" sheetId="4" r:id="rId4"/>
    <sheet name="Cairo Temperatures" sheetId="5" r:id="rId5"/>
    <sheet name="Novosibirsk Temperatures" sheetId="6" r:id="rId6"/>
    <sheet name="Compare Global and Lisbon" sheetId="7" r:id="rId7"/>
    <sheet name="Comparison of all cities" sheetId="8" r:id="rId8"/>
  </sheets>
  <definedNames>
    <definedName name="temp_cairo" localSheetId="4">'Cairo Temperatures'!$A$1:$D$207</definedName>
    <definedName name="temp_global" localSheetId="0">'Global Temperatures'!$A$1:$B$267</definedName>
    <definedName name="temp_lisbon" localSheetId="1">'Lisbon Temperatures'!$A$1:$D$262</definedName>
    <definedName name="temp_losangeles" localSheetId="2">'Los Angeles Temperatures'!$A$1:$D$166</definedName>
    <definedName name="temp_novosibirsk" localSheetId="5">'Novosibirsk Temperatures'!$A$1:$D$195</definedName>
    <definedName name="temp_sydney" localSheetId="3">'Sydney Temperatures'!$A$1:$D$174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7" l="1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81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69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102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14" i="7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1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6" i="6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11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6" i="5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11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6" i="4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11" i="3"/>
  <c r="E161" i="3"/>
  <c r="E162" i="3"/>
  <c r="E163" i="3"/>
  <c r="E164" i="3"/>
  <c r="E165" i="3"/>
  <c r="E166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6" i="3"/>
  <c r="F257" i="2"/>
  <c r="F258" i="2"/>
  <c r="F259" i="2"/>
  <c r="F260" i="2"/>
  <c r="F261" i="2"/>
  <c r="F262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11" i="2"/>
  <c r="E253" i="2"/>
  <c r="E254" i="2"/>
  <c r="E255" i="2"/>
  <c r="E256" i="2"/>
  <c r="E257" i="2"/>
  <c r="E258" i="2"/>
  <c r="E259" i="2"/>
  <c r="E260" i="2"/>
  <c r="E261" i="2"/>
  <c r="E262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6" i="2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2" i="1"/>
  <c r="D13" i="1"/>
  <c r="D11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7" i="1"/>
  <c r="C8" i="1"/>
  <c r="C9" i="1"/>
  <c r="C10" i="1"/>
  <c r="C11" i="1"/>
  <c r="C12" i="1"/>
  <c r="C13" i="1"/>
  <c r="C14" i="1"/>
  <c r="C15" i="1"/>
  <c r="C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B134DD-5260-7242-AABC-A181EEECCD27}" name="temp_cairo" type="6" refreshedVersion="6" background="1" saveData="1">
    <textPr codePage="10000" sourceFile="/Users/anachan/Desktop/DataNanodegree/Project1 - Temperatures/temp_cairo.csv" thousands="." tab="0" comma="1">
      <textFields count="4">
        <textField/>
        <textField/>
        <textField/>
        <textField/>
      </textFields>
    </textPr>
  </connection>
  <connection id="2" xr16:uid="{08BB32AF-654B-3947-835A-C6830F79BCC9}" name="temp_global" type="6" refreshedVersion="6" background="1" saveData="1">
    <textPr codePage="10000" sourceFile="/Users/anachan/Desktop/DataNanodegree/Project1 - Temperatures/temp_global.csv" thousands="." tab="0" comma="1">
      <textFields count="2">
        <textField/>
        <textField/>
      </textFields>
    </textPr>
  </connection>
  <connection id="3" xr16:uid="{78AD0B59-6BDE-934E-AABC-34D377AA1152}" name="temp_lisbon" type="6" refreshedVersion="6" background="1" saveData="1">
    <textPr codePage="10000" sourceFile="/Users/anachan/Desktop/DataNanodegree/Project1 - Temperatures/temp_lisbon.csv" thousands="." tab="0" comma="1">
      <textFields count="4">
        <textField/>
        <textField/>
        <textField/>
        <textField/>
      </textFields>
    </textPr>
  </connection>
  <connection id="4" xr16:uid="{0874FB36-759C-4A4C-B4CC-16B4221F5F53}" name="temp_losangeles" type="6" refreshedVersion="6" background="1" saveData="1">
    <textPr codePage="10000" sourceFile="/Users/anachan/Desktop/DataNanodegree/Project1 - Temperatures/temp_losangeles.csv" thousands="." tab="0" comma="1">
      <textFields count="4">
        <textField/>
        <textField/>
        <textField/>
        <textField/>
      </textFields>
    </textPr>
  </connection>
  <connection id="5" xr16:uid="{BFFE957B-5FFB-114F-96A8-84526FA8C458}" name="temp_novosibirsk" type="6" refreshedVersion="6" background="1" saveData="1">
    <textPr codePage="10000" sourceFile="/Users/anachan/Desktop/DataNanodegree/Project1 - Temperatures/temp_novosibirsk.csv" thousands="." tab="0" comma="1">
      <textFields count="4">
        <textField/>
        <textField/>
        <textField/>
        <textField/>
      </textFields>
    </textPr>
  </connection>
  <connection id="6" xr16:uid="{688D405C-C3A9-F841-BE82-C0E46FA1974A}" name="temp_sydney" type="6" refreshedVersion="6" background="1" saveData="1">
    <textPr codePage="10000" sourceFile="/Users/anachan/Desktop/DataNanodegree/Project1 - Temperatures/temp_sydney.csv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<sst xmlns="http://schemas.openxmlformats.org/spreadsheetml/2006/main" count="2041" uniqueCount="22">
  <si>
    <t>avg_temp</t>
  </si>
  <si>
    <t>5-year MA</t>
  </si>
  <si>
    <t>10-year MA</t>
  </si>
  <si>
    <t>city</t>
  </si>
  <si>
    <t>country</t>
  </si>
  <si>
    <t>Lisbon</t>
  </si>
  <si>
    <t>Portugal</t>
  </si>
  <si>
    <t>Los Angeles</t>
  </si>
  <si>
    <t>United States</t>
  </si>
  <si>
    <t>Sydney</t>
  </si>
  <si>
    <t>Australia</t>
  </si>
  <si>
    <t>Cairo</t>
  </si>
  <si>
    <t>Egypt</t>
  </si>
  <si>
    <t>Novosibirsk</t>
  </si>
  <si>
    <t>Russia</t>
  </si>
  <si>
    <t>Global avg_temp</t>
  </si>
  <si>
    <t>Lisbon avg_temp</t>
  </si>
  <si>
    <t>Sydney avg_temp</t>
  </si>
  <si>
    <t>Cairo avg_temp</t>
  </si>
  <si>
    <t>Novosibirsk avg_temp</t>
  </si>
  <si>
    <t>Global</t>
  </si>
  <si>
    <t>Correlation coefficient: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</si>
</sst>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Global Temperature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Temperatures'!$B$1</c:f>
              <c:strCache>
                <c:ptCount val="1"/>
                <c:pt idx="0">
                  <c:v>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'Global Temperatures'!$A$2:$A$267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'Global Temperatures'!$B$2:$B$267</c:f>
              <c:numCache>
                <c:formatCode>#,##0.00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E-FB4A-ABAA-D2F74B84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445984"/>
        <c:axId val="1000553648"/>
      </c:lineChart>
      <c:catAx>
        <c:axId val="100044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0553648"/>
        <c:crosses val="autoZero"/>
        <c:auto val="1"/>
        <c:lblAlgn val="ctr"/>
        <c:lblOffset val="100"/>
        <c:noMultiLvlLbl val="0"/>
      </c:catAx>
      <c:valAx>
        <c:axId val="1000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  <a:r>
                  <a:rPr lang="en-GB" baseline="0"/>
                  <a:t>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044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Yearly Sydney Temperature Averages</a:t>
            </a:r>
            <a:endParaRPr lang="en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'Sydney Temperatures'!$D$1</c:f>
              <c:strCache>
                <c:ptCount val="1"/>
                <c:pt idx="0">
                  <c:v>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'Sydney Temperatures'!$A$2:$A$174</c:f>
              <c:numCache>
                <c:formatCode>General</c:formatCode>
                <c:ptCount val="173"/>
                <c:pt idx="0">
                  <c:v>1841</c:v>
                </c:pt>
                <c:pt idx="1">
                  <c:v>1842</c:v>
                </c:pt>
                <c:pt idx="2">
                  <c:v>1843</c:v>
                </c:pt>
                <c:pt idx="3">
                  <c:v>1844</c:v>
                </c:pt>
                <c:pt idx="4">
                  <c:v>1845</c:v>
                </c:pt>
                <c:pt idx="5">
                  <c:v>1846</c:v>
                </c:pt>
                <c:pt idx="6">
                  <c:v>1847</c:v>
                </c:pt>
                <c:pt idx="7">
                  <c:v>1848</c:v>
                </c:pt>
                <c:pt idx="8">
                  <c:v>1849</c:v>
                </c:pt>
                <c:pt idx="9">
                  <c:v>1850</c:v>
                </c:pt>
                <c:pt idx="10">
                  <c:v>1851</c:v>
                </c:pt>
                <c:pt idx="11">
                  <c:v>1852</c:v>
                </c:pt>
                <c:pt idx="12">
                  <c:v>1853</c:v>
                </c:pt>
                <c:pt idx="13">
                  <c:v>1854</c:v>
                </c:pt>
                <c:pt idx="14">
                  <c:v>1855</c:v>
                </c:pt>
                <c:pt idx="15">
                  <c:v>1856</c:v>
                </c:pt>
                <c:pt idx="16">
                  <c:v>1857</c:v>
                </c:pt>
                <c:pt idx="17">
                  <c:v>1858</c:v>
                </c:pt>
                <c:pt idx="18">
                  <c:v>1859</c:v>
                </c:pt>
                <c:pt idx="19">
                  <c:v>1860</c:v>
                </c:pt>
                <c:pt idx="20">
                  <c:v>1861</c:v>
                </c:pt>
                <c:pt idx="21">
                  <c:v>1862</c:v>
                </c:pt>
                <c:pt idx="22">
                  <c:v>1863</c:v>
                </c:pt>
                <c:pt idx="23">
                  <c:v>1864</c:v>
                </c:pt>
                <c:pt idx="24">
                  <c:v>1865</c:v>
                </c:pt>
                <c:pt idx="25">
                  <c:v>1866</c:v>
                </c:pt>
                <c:pt idx="26">
                  <c:v>1867</c:v>
                </c:pt>
                <c:pt idx="27">
                  <c:v>1868</c:v>
                </c:pt>
                <c:pt idx="28">
                  <c:v>1869</c:v>
                </c:pt>
                <c:pt idx="29">
                  <c:v>1870</c:v>
                </c:pt>
                <c:pt idx="30">
                  <c:v>1871</c:v>
                </c:pt>
                <c:pt idx="31">
                  <c:v>1872</c:v>
                </c:pt>
                <c:pt idx="32">
                  <c:v>1873</c:v>
                </c:pt>
                <c:pt idx="33">
                  <c:v>1874</c:v>
                </c:pt>
                <c:pt idx="34">
                  <c:v>1875</c:v>
                </c:pt>
                <c:pt idx="35">
                  <c:v>1876</c:v>
                </c:pt>
                <c:pt idx="36">
                  <c:v>1877</c:v>
                </c:pt>
                <c:pt idx="37">
                  <c:v>1878</c:v>
                </c:pt>
                <c:pt idx="38">
                  <c:v>1879</c:v>
                </c:pt>
                <c:pt idx="39">
                  <c:v>1880</c:v>
                </c:pt>
                <c:pt idx="40">
                  <c:v>1881</c:v>
                </c:pt>
                <c:pt idx="41">
                  <c:v>1882</c:v>
                </c:pt>
                <c:pt idx="42">
                  <c:v>1883</c:v>
                </c:pt>
                <c:pt idx="43">
                  <c:v>1884</c:v>
                </c:pt>
                <c:pt idx="44">
                  <c:v>1885</c:v>
                </c:pt>
                <c:pt idx="45">
                  <c:v>1886</c:v>
                </c:pt>
                <c:pt idx="46">
                  <c:v>1887</c:v>
                </c:pt>
                <c:pt idx="47">
                  <c:v>1888</c:v>
                </c:pt>
                <c:pt idx="48">
                  <c:v>1889</c:v>
                </c:pt>
                <c:pt idx="49">
                  <c:v>1890</c:v>
                </c:pt>
                <c:pt idx="50">
                  <c:v>1891</c:v>
                </c:pt>
                <c:pt idx="51">
                  <c:v>1892</c:v>
                </c:pt>
                <c:pt idx="52">
                  <c:v>1893</c:v>
                </c:pt>
                <c:pt idx="53">
                  <c:v>1894</c:v>
                </c:pt>
                <c:pt idx="54">
                  <c:v>1895</c:v>
                </c:pt>
                <c:pt idx="55">
                  <c:v>1896</c:v>
                </c:pt>
                <c:pt idx="56">
                  <c:v>1897</c:v>
                </c:pt>
                <c:pt idx="57">
                  <c:v>1898</c:v>
                </c:pt>
                <c:pt idx="58">
                  <c:v>1899</c:v>
                </c:pt>
                <c:pt idx="59">
                  <c:v>1900</c:v>
                </c:pt>
                <c:pt idx="60">
                  <c:v>1901</c:v>
                </c:pt>
                <c:pt idx="61">
                  <c:v>1902</c:v>
                </c:pt>
                <c:pt idx="62">
                  <c:v>1903</c:v>
                </c:pt>
                <c:pt idx="63">
                  <c:v>1904</c:v>
                </c:pt>
                <c:pt idx="64">
                  <c:v>1905</c:v>
                </c:pt>
                <c:pt idx="65">
                  <c:v>1906</c:v>
                </c:pt>
                <c:pt idx="66">
                  <c:v>1907</c:v>
                </c:pt>
                <c:pt idx="67">
                  <c:v>1908</c:v>
                </c:pt>
                <c:pt idx="68">
                  <c:v>1909</c:v>
                </c:pt>
                <c:pt idx="69">
                  <c:v>1910</c:v>
                </c:pt>
                <c:pt idx="70">
                  <c:v>1911</c:v>
                </c:pt>
                <c:pt idx="71">
                  <c:v>1912</c:v>
                </c:pt>
                <c:pt idx="72">
                  <c:v>1913</c:v>
                </c:pt>
                <c:pt idx="73">
                  <c:v>1914</c:v>
                </c:pt>
                <c:pt idx="74">
                  <c:v>1915</c:v>
                </c:pt>
                <c:pt idx="75">
                  <c:v>1916</c:v>
                </c:pt>
                <c:pt idx="76">
                  <c:v>1917</c:v>
                </c:pt>
                <c:pt idx="77">
                  <c:v>1918</c:v>
                </c:pt>
                <c:pt idx="78">
                  <c:v>1919</c:v>
                </c:pt>
                <c:pt idx="79">
                  <c:v>1920</c:v>
                </c:pt>
                <c:pt idx="80">
                  <c:v>1921</c:v>
                </c:pt>
                <c:pt idx="81">
                  <c:v>1922</c:v>
                </c:pt>
                <c:pt idx="82">
                  <c:v>1923</c:v>
                </c:pt>
                <c:pt idx="83">
                  <c:v>1924</c:v>
                </c:pt>
                <c:pt idx="84">
                  <c:v>1925</c:v>
                </c:pt>
                <c:pt idx="85">
                  <c:v>1926</c:v>
                </c:pt>
                <c:pt idx="86">
                  <c:v>1927</c:v>
                </c:pt>
                <c:pt idx="87">
                  <c:v>1928</c:v>
                </c:pt>
                <c:pt idx="88">
                  <c:v>1929</c:v>
                </c:pt>
                <c:pt idx="89">
                  <c:v>1930</c:v>
                </c:pt>
                <c:pt idx="90">
                  <c:v>1931</c:v>
                </c:pt>
                <c:pt idx="91">
                  <c:v>1932</c:v>
                </c:pt>
                <c:pt idx="92">
                  <c:v>1933</c:v>
                </c:pt>
                <c:pt idx="93">
                  <c:v>1934</c:v>
                </c:pt>
                <c:pt idx="94">
                  <c:v>1935</c:v>
                </c:pt>
                <c:pt idx="95">
                  <c:v>1936</c:v>
                </c:pt>
                <c:pt idx="96">
                  <c:v>1937</c:v>
                </c:pt>
                <c:pt idx="97">
                  <c:v>1938</c:v>
                </c:pt>
                <c:pt idx="98">
                  <c:v>1939</c:v>
                </c:pt>
                <c:pt idx="99">
                  <c:v>1940</c:v>
                </c:pt>
                <c:pt idx="100">
                  <c:v>1941</c:v>
                </c:pt>
                <c:pt idx="101">
                  <c:v>1942</c:v>
                </c:pt>
                <c:pt idx="102">
                  <c:v>1943</c:v>
                </c:pt>
                <c:pt idx="103">
                  <c:v>1944</c:v>
                </c:pt>
                <c:pt idx="104">
                  <c:v>1945</c:v>
                </c:pt>
                <c:pt idx="105">
                  <c:v>1946</c:v>
                </c:pt>
                <c:pt idx="106">
                  <c:v>1947</c:v>
                </c:pt>
                <c:pt idx="107">
                  <c:v>1948</c:v>
                </c:pt>
                <c:pt idx="108">
                  <c:v>1949</c:v>
                </c:pt>
                <c:pt idx="109">
                  <c:v>1950</c:v>
                </c:pt>
                <c:pt idx="110">
                  <c:v>1951</c:v>
                </c:pt>
                <c:pt idx="111">
                  <c:v>1952</c:v>
                </c:pt>
                <c:pt idx="112">
                  <c:v>1953</c:v>
                </c:pt>
                <c:pt idx="113">
                  <c:v>1954</c:v>
                </c:pt>
                <c:pt idx="114">
                  <c:v>1955</c:v>
                </c:pt>
                <c:pt idx="115">
                  <c:v>1956</c:v>
                </c:pt>
                <c:pt idx="116">
                  <c:v>1957</c:v>
                </c:pt>
                <c:pt idx="117">
                  <c:v>1958</c:v>
                </c:pt>
                <c:pt idx="118">
                  <c:v>1959</c:v>
                </c:pt>
                <c:pt idx="119">
                  <c:v>1960</c:v>
                </c:pt>
                <c:pt idx="120">
                  <c:v>1961</c:v>
                </c:pt>
                <c:pt idx="121">
                  <c:v>1962</c:v>
                </c:pt>
                <c:pt idx="122">
                  <c:v>1963</c:v>
                </c:pt>
                <c:pt idx="123">
                  <c:v>1964</c:v>
                </c:pt>
                <c:pt idx="124">
                  <c:v>1965</c:v>
                </c:pt>
                <c:pt idx="125">
                  <c:v>1966</c:v>
                </c:pt>
                <c:pt idx="126">
                  <c:v>1967</c:v>
                </c:pt>
                <c:pt idx="127">
                  <c:v>1968</c:v>
                </c:pt>
                <c:pt idx="128">
                  <c:v>1969</c:v>
                </c:pt>
                <c:pt idx="129">
                  <c:v>1970</c:v>
                </c:pt>
                <c:pt idx="130">
                  <c:v>1971</c:v>
                </c:pt>
                <c:pt idx="131">
                  <c:v>1972</c:v>
                </c:pt>
                <c:pt idx="132">
                  <c:v>1973</c:v>
                </c:pt>
                <c:pt idx="133">
                  <c:v>1974</c:v>
                </c:pt>
                <c:pt idx="134">
                  <c:v>1975</c:v>
                </c:pt>
                <c:pt idx="135">
                  <c:v>1976</c:v>
                </c:pt>
                <c:pt idx="136">
                  <c:v>1977</c:v>
                </c:pt>
                <c:pt idx="137">
                  <c:v>1978</c:v>
                </c:pt>
                <c:pt idx="138">
                  <c:v>1979</c:v>
                </c:pt>
                <c:pt idx="139">
                  <c:v>1980</c:v>
                </c:pt>
                <c:pt idx="140">
                  <c:v>1981</c:v>
                </c:pt>
                <c:pt idx="141">
                  <c:v>1982</c:v>
                </c:pt>
                <c:pt idx="142">
                  <c:v>1983</c:v>
                </c:pt>
                <c:pt idx="143">
                  <c:v>1984</c:v>
                </c:pt>
                <c:pt idx="144">
                  <c:v>1985</c:v>
                </c:pt>
                <c:pt idx="145">
                  <c:v>1986</c:v>
                </c:pt>
                <c:pt idx="146">
                  <c:v>1987</c:v>
                </c:pt>
                <c:pt idx="147">
                  <c:v>1988</c:v>
                </c:pt>
                <c:pt idx="148">
                  <c:v>1989</c:v>
                </c:pt>
                <c:pt idx="149">
                  <c:v>1990</c:v>
                </c:pt>
                <c:pt idx="150">
                  <c:v>1991</c:v>
                </c:pt>
                <c:pt idx="151">
                  <c:v>1992</c:v>
                </c:pt>
                <c:pt idx="152">
                  <c:v>1993</c:v>
                </c:pt>
                <c:pt idx="153">
                  <c:v>1994</c:v>
                </c:pt>
                <c:pt idx="154">
                  <c:v>1995</c:v>
                </c:pt>
                <c:pt idx="155">
                  <c:v>1996</c:v>
                </c:pt>
                <c:pt idx="156">
                  <c:v>1997</c:v>
                </c:pt>
                <c:pt idx="157">
                  <c:v>1998</c:v>
                </c:pt>
                <c:pt idx="158">
                  <c:v>1999</c:v>
                </c:pt>
                <c:pt idx="159">
                  <c:v>2000</c:v>
                </c:pt>
                <c:pt idx="160">
                  <c:v>2001</c:v>
                </c:pt>
                <c:pt idx="161">
                  <c:v>2002</c:v>
                </c:pt>
                <c:pt idx="162">
                  <c:v>2003</c:v>
                </c:pt>
                <c:pt idx="163">
                  <c:v>2004</c:v>
                </c:pt>
                <c:pt idx="164">
                  <c:v>2005</c:v>
                </c:pt>
                <c:pt idx="165">
                  <c:v>2006</c:v>
                </c:pt>
                <c:pt idx="166">
                  <c:v>2007</c:v>
                </c:pt>
                <c:pt idx="167">
                  <c:v>2008</c:v>
                </c:pt>
                <c:pt idx="168">
                  <c:v>2009</c:v>
                </c:pt>
                <c:pt idx="169">
                  <c:v>2010</c:v>
                </c:pt>
                <c:pt idx="170">
                  <c:v>2011</c:v>
                </c:pt>
                <c:pt idx="171">
                  <c:v>2012</c:v>
                </c:pt>
                <c:pt idx="172">
                  <c:v>2013</c:v>
                </c:pt>
              </c:numCache>
            </c:numRef>
          </c:cat>
          <c:val>
            <c:numRef>
              <c:f>'Sydney Temperatures'!$D$2:$D$174</c:f>
              <c:numCache>
                <c:formatCode>0.00</c:formatCode>
                <c:ptCount val="173"/>
                <c:pt idx="0">
                  <c:v>16.559999999999999</c:v>
                </c:pt>
                <c:pt idx="1">
                  <c:v>16.57</c:v>
                </c:pt>
                <c:pt idx="2">
                  <c:v>16.88</c:v>
                </c:pt>
                <c:pt idx="3">
                  <c:v>16.22</c:v>
                </c:pt>
                <c:pt idx="4">
                  <c:v>16.64</c:v>
                </c:pt>
                <c:pt idx="5">
                  <c:v>17.07</c:v>
                </c:pt>
                <c:pt idx="6">
                  <c:v>16.600000000000001</c:v>
                </c:pt>
                <c:pt idx="7">
                  <c:v>16.25</c:v>
                </c:pt>
                <c:pt idx="8">
                  <c:v>16.079999999999998</c:v>
                </c:pt>
                <c:pt idx="9">
                  <c:v>16.510000000000002</c:v>
                </c:pt>
                <c:pt idx="10">
                  <c:v>16.600000000000001</c:v>
                </c:pt>
                <c:pt idx="11">
                  <c:v>16.39</c:v>
                </c:pt>
                <c:pt idx="12">
                  <c:v>16.100000000000001</c:v>
                </c:pt>
                <c:pt idx="13">
                  <c:v>16.48</c:v>
                </c:pt>
                <c:pt idx="14">
                  <c:v>16.899999999999999</c:v>
                </c:pt>
                <c:pt idx="15">
                  <c:v>16.760000000000002</c:v>
                </c:pt>
                <c:pt idx="16">
                  <c:v>16.690000000000001</c:v>
                </c:pt>
                <c:pt idx="17">
                  <c:v>17.04</c:v>
                </c:pt>
                <c:pt idx="18">
                  <c:v>16.260000000000002</c:v>
                </c:pt>
                <c:pt idx="19">
                  <c:v>16.329999999999998</c:v>
                </c:pt>
                <c:pt idx="20">
                  <c:v>16.72</c:v>
                </c:pt>
                <c:pt idx="21">
                  <c:v>16.899999999999999</c:v>
                </c:pt>
                <c:pt idx="22">
                  <c:v>16.53</c:v>
                </c:pt>
                <c:pt idx="23">
                  <c:v>16.37</c:v>
                </c:pt>
                <c:pt idx="24">
                  <c:v>16.75</c:v>
                </c:pt>
                <c:pt idx="25">
                  <c:v>16.96</c:v>
                </c:pt>
                <c:pt idx="26">
                  <c:v>17.38</c:v>
                </c:pt>
                <c:pt idx="27">
                  <c:v>16.96</c:v>
                </c:pt>
                <c:pt idx="28">
                  <c:v>16.91</c:v>
                </c:pt>
                <c:pt idx="29">
                  <c:v>16.84</c:v>
                </c:pt>
                <c:pt idx="30">
                  <c:v>16.75</c:v>
                </c:pt>
                <c:pt idx="31">
                  <c:v>16.71</c:v>
                </c:pt>
                <c:pt idx="32">
                  <c:v>16.78</c:v>
                </c:pt>
                <c:pt idx="33">
                  <c:v>16.75</c:v>
                </c:pt>
                <c:pt idx="34">
                  <c:v>16.95</c:v>
                </c:pt>
                <c:pt idx="35">
                  <c:v>17.3</c:v>
                </c:pt>
                <c:pt idx="36">
                  <c:v>17.04</c:v>
                </c:pt>
                <c:pt idx="37">
                  <c:v>17.239999999999998</c:v>
                </c:pt>
                <c:pt idx="38">
                  <c:v>16.309999999999999</c:v>
                </c:pt>
                <c:pt idx="39">
                  <c:v>16.649999999999999</c:v>
                </c:pt>
                <c:pt idx="40">
                  <c:v>16.63</c:v>
                </c:pt>
                <c:pt idx="41">
                  <c:v>17.03</c:v>
                </c:pt>
                <c:pt idx="42">
                  <c:v>16.46</c:v>
                </c:pt>
                <c:pt idx="43">
                  <c:v>16.86</c:v>
                </c:pt>
                <c:pt idx="44">
                  <c:v>16.95</c:v>
                </c:pt>
                <c:pt idx="45">
                  <c:v>16.88</c:v>
                </c:pt>
                <c:pt idx="46">
                  <c:v>16.66</c:v>
                </c:pt>
                <c:pt idx="47">
                  <c:v>16.72</c:v>
                </c:pt>
                <c:pt idx="48">
                  <c:v>17.170000000000002</c:v>
                </c:pt>
                <c:pt idx="49">
                  <c:v>16.77</c:v>
                </c:pt>
                <c:pt idx="50">
                  <c:v>16.739999999999998</c:v>
                </c:pt>
                <c:pt idx="51">
                  <c:v>16.600000000000001</c:v>
                </c:pt>
                <c:pt idx="52">
                  <c:v>16.670000000000002</c:v>
                </c:pt>
                <c:pt idx="53">
                  <c:v>16.829999999999998</c:v>
                </c:pt>
                <c:pt idx="54">
                  <c:v>16.850000000000001</c:v>
                </c:pt>
                <c:pt idx="55">
                  <c:v>16.850000000000001</c:v>
                </c:pt>
                <c:pt idx="56">
                  <c:v>17.079999999999998</c:v>
                </c:pt>
                <c:pt idx="57">
                  <c:v>17.04</c:v>
                </c:pt>
                <c:pt idx="58">
                  <c:v>17.059999999999999</c:v>
                </c:pt>
                <c:pt idx="59">
                  <c:v>16.98</c:v>
                </c:pt>
                <c:pt idx="60">
                  <c:v>16.86</c:v>
                </c:pt>
                <c:pt idx="61">
                  <c:v>16.98</c:v>
                </c:pt>
                <c:pt idx="62">
                  <c:v>16.87</c:v>
                </c:pt>
                <c:pt idx="63">
                  <c:v>16.579999999999998</c:v>
                </c:pt>
                <c:pt idx="64">
                  <c:v>16.57</c:v>
                </c:pt>
                <c:pt idx="65">
                  <c:v>16.920000000000002</c:v>
                </c:pt>
                <c:pt idx="66">
                  <c:v>16.87</c:v>
                </c:pt>
                <c:pt idx="67">
                  <c:v>16.670000000000002</c:v>
                </c:pt>
                <c:pt idx="68">
                  <c:v>16.47</c:v>
                </c:pt>
                <c:pt idx="69">
                  <c:v>16.93</c:v>
                </c:pt>
                <c:pt idx="70">
                  <c:v>16.850000000000001</c:v>
                </c:pt>
                <c:pt idx="71">
                  <c:v>17.100000000000001</c:v>
                </c:pt>
                <c:pt idx="72">
                  <c:v>17.23</c:v>
                </c:pt>
                <c:pt idx="73">
                  <c:v>17.87</c:v>
                </c:pt>
                <c:pt idx="74">
                  <c:v>17.309999999999999</c:v>
                </c:pt>
                <c:pt idx="75">
                  <c:v>16.97</c:v>
                </c:pt>
                <c:pt idx="76">
                  <c:v>16.55</c:v>
                </c:pt>
                <c:pt idx="77">
                  <c:v>16.559999999999999</c:v>
                </c:pt>
                <c:pt idx="78">
                  <c:v>17.510000000000002</c:v>
                </c:pt>
                <c:pt idx="79">
                  <c:v>16.649999999999999</c:v>
                </c:pt>
                <c:pt idx="80">
                  <c:v>17.149999999999999</c:v>
                </c:pt>
                <c:pt idx="81">
                  <c:v>17.22</c:v>
                </c:pt>
                <c:pt idx="82">
                  <c:v>17.2</c:v>
                </c:pt>
                <c:pt idx="83">
                  <c:v>16.649999999999999</c:v>
                </c:pt>
                <c:pt idx="84">
                  <c:v>16.55</c:v>
                </c:pt>
                <c:pt idx="85">
                  <c:v>17.25</c:v>
                </c:pt>
                <c:pt idx="86">
                  <c:v>16.420000000000002</c:v>
                </c:pt>
                <c:pt idx="87">
                  <c:v>17.399999999999999</c:v>
                </c:pt>
                <c:pt idx="88">
                  <c:v>16.690000000000001</c:v>
                </c:pt>
                <c:pt idx="89">
                  <c:v>17.100000000000001</c:v>
                </c:pt>
                <c:pt idx="90">
                  <c:v>16.86</c:v>
                </c:pt>
                <c:pt idx="91">
                  <c:v>16.97</c:v>
                </c:pt>
                <c:pt idx="92">
                  <c:v>16.760000000000002</c:v>
                </c:pt>
                <c:pt idx="93">
                  <c:v>16.89</c:v>
                </c:pt>
                <c:pt idx="94">
                  <c:v>16.55</c:v>
                </c:pt>
                <c:pt idx="95">
                  <c:v>16.79</c:v>
                </c:pt>
                <c:pt idx="96">
                  <c:v>16.97</c:v>
                </c:pt>
                <c:pt idx="97">
                  <c:v>17.39</c:v>
                </c:pt>
                <c:pt idx="98">
                  <c:v>17.329999999999998</c:v>
                </c:pt>
                <c:pt idx="99">
                  <c:v>17.64</c:v>
                </c:pt>
                <c:pt idx="100">
                  <c:v>16.86</c:v>
                </c:pt>
                <c:pt idx="101">
                  <c:v>17.3</c:v>
                </c:pt>
                <c:pt idx="102">
                  <c:v>16.309999999999999</c:v>
                </c:pt>
                <c:pt idx="103">
                  <c:v>16.989999999999998</c:v>
                </c:pt>
                <c:pt idx="104">
                  <c:v>16.89</c:v>
                </c:pt>
                <c:pt idx="105">
                  <c:v>17.04</c:v>
                </c:pt>
                <c:pt idx="106">
                  <c:v>16.940000000000001</c:v>
                </c:pt>
                <c:pt idx="107">
                  <c:v>16.420000000000002</c:v>
                </c:pt>
                <c:pt idx="108">
                  <c:v>16.55</c:v>
                </c:pt>
                <c:pt idx="109">
                  <c:v>17.14</c:v>
                </c:pt>
                <c:pt idx="110">
                  <c:v>16.73</c:v>
                </c:pt>
                <c:pt idx="111">
                  <c:v>16.829999999999998</c:v>
                </c:pt>
                <c:pt idx="112">
                  <c:v>16.73</c:v>
                </c:pt>
                <c:pt idx="113">
                  <c:v>16.93</c:v>
                </c:pt>
                <c:pt idx="114">
                  <c:v>16.989999999999998</c:v>
                </c:pt>
                <c:pt idx="115">
                  <c:v>16.64</c:v>
                </c:pt>
                <c:pt idx="116">
                  <c:v>17.059999999999999</c:v>
                </c:pt>
                <c:pt idx="117">
                  <c:v>17.41</c:v>
                </c:pt>
                <c:pt idx="118">
                  <c:v>17.23</c:v>
                </c:pt>
                <c:pt idx="119">
                  <c:v>16.68</c:v>
                </c:pt>
                <c:pt idx="120">
                  <c:v>16.86</c:v>
                </c:pt>
                <c:pt idx="121">
                  <c:v>16.739999999999998</c:v>
                </c:pt>
                <c:pt idx="122">
                  <c:v>16.93</c:v>
                </c:pt>
                <c:pt idx="123">
                  <c:v>16.96</c:v>
                </c:pt>
                <c:pt idx="124">
                  <c:v>17</c:v>
                </c:pt>
                <c:pt idx="125">
                  <c:v>16.64</c:v>
                </c:pt>
                <c:pt idx="126">
                  <c:v>16.850000000000001</c:v>
                </c:pt>
                <c:pt idx="127">
                  <c:v>17.27</c:v>
                </c:pt>
                <c:pt idx="128">
                  <c:v>17.18</c:v>
                </c:pt>
                <c:pt idx="129">
                  <c:v>16.78</c:v>
                </c:pt>
                <c:pt idx="130">
                  <c:v>16.84</c:v>
                </c:pt>
                <c:pt idx="131">
                  <c:v>17.03</c:v>
                </c:pt>
                <c:pt idx="132">
                  <c:v>17.809999999999999</c:v>
                </c:pt>
                <c:pt idx="133">
                  <c:v>16.98</c:v>
                </c:pt>
                <c:pt idx="134">
                  <c:v>17.34</c:v>
                </c:pt>
                <c:pt idx="135">
                  <c:v>17.010000000000002</c:v>
                </c:pt>
                <c:pt idx="136">
                  <c:v>17.34</c:v>
                </c:pt>
                <c:pt idx="137">
                  <c:v>17.16</c:v>
                </c:pt>
                <c:pt idx="138">
                  <c:v>17.559999999999999</c:v>
                </c:pt>
                <c:pt idx="139">
                  <c:v>18</c:v>
                </c:pt>
                <c:pt idx="140">
                  <c:v>17.489999999999998</c:v>
                </c:pt>
                <c:pt idx="141">
                  <c:v>17.3</c:v>
                </c:pt>
                <c:pt idx="142">
                  <c:v>17.47</c:v>
                </c:pt>
                <c:pt idx="143">
                  <c:v>16.91</c:v>
                </c:pt>
                <c:pt idx="144">
                  <c:v>17.09</c:v>
                </c:pt>
                <c:pt idx="145">
                  <c:v>17.059999999999999</c:v>
                </c:pt>
                <c:pt idx="146">
                  <c:v>17.37</c:v>
                </c:pt>
                <c:pt idx="147">
                  <c:v>17.89</c:v>
                </c:pt>
                <c:pt idx="148">
                  <c:v>17.260000000000002</c:v>
                </c:pt>
                <c:pt idx="149">
                  <c:v>17.47</c:v>
                </c:pt>
                <c:pt idx="150">
                  <c:v>17.850000000000001</c:v>
                </c:pt>
                <c:pt idx="151">
                  <c:v>16.89</c:v>
                </c:pt>
                <c:pt idx="152">
                  <c:v>17.420000000000002</c:v>
                </c:pt>
                <c:pt idx="153">
                  <c:v>17.36</c:v>
                </c:pt>
                <c:pt idx="154">
                  <c:v>16.95</c:v>
                </c:pt>
                <c:pt idx="155">
                  <c:v>17.05</c:v>
                </c:pt>
                <c:pt idx="156">
                  <c:v>17.510000000000002</c:v>
                </c:pt>
                <c:pt idx="157">
                  <c:v>18.05</c:v>
                </c:pt>
                <c:pt idx="158">
                  <c:v>17.55</c:v>
                </c:pt>
                <c:pt idx="159">
                  <c:v>17.57</c:v>
                </c:pt>
                <c:pt idx="160">
                  <c:v>17.850000000000001</c:v>
                </c:pt>
                <c:pt idx="161">
                  <c:v>17.73</c:v>
                </c:pt>
                <c:pt idx="162">
                  <c:v>17.59</c:v>
                </c:pt>
                <c:pt idx="163">
                  <c:v>17.87</c:v>
                </c:pt>
                <c:pt idx="164">
                  <c:v>18.03</c:v>
                </c:pt>
                <c:pt idx="165">
                  <c:v>17.75</c:v>
                </c:pt>
                <c:pt idx="166">
                  <c:v>18.02</c:v>
                </c:pt>
                <c:pt idx="167">
                  <c:v>17.32</c:v>
                </c:pt>
                <c:pt idx="168">
                  <c:v>18.18</c:v>
                </c:pt>
                <c:pt idx="169">
                  <c:v>18</c:v>
                </c:pt>
                <c:pt idx="170">
                  <c:v>17.71</c:v>
                </c:pt>
                <c:pt idx="171">
                  <c:v>17.47</c:v>
                </c:pt>
                <c:pt idx="172">
                  <c:v>18.09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6943-8AE0-1F31BBD3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036512"/>
        <c:axId val="1105748032"/>
      </c:lineChart>
      <c:catAx>
        <c:axId val="11060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05748032"/>
        <c:crosses val="autoZero"/>
        <c:auto val="1"/>
        <c:lblAlgn val="ctr"/>
        <c:lblOffset val="100"/>
        <c:noMultiLvlLbl val="0"/>
      </c:catAx>
      <c:valAx>
        <c:axId val="11057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0603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Sydney Temperature 5-Year Moving Average</a:t>
            </a:r>
            <a:endParaRPr lang="en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'Sydney Temperatures'!$E$1</c:f>
              <c:strCache>
                <c:ptCount val="1"/>
                <c:pt idx="0">
                  <c:v>5-year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'Sydney Temperatures'!$A$2:$A$174</c:f>
              <c:numCache>
                <c:formatCode>General</c:formatCode>
                <c:ptCount val="173"/>
                <c:pt idx="0">
                  <c:v>1841</c:v>
                </c:pt>
                <c:pt idx="1">
                  <c:v>1842</c:v>
                </c:pt>
                <c:pt idx="2">
                  <c:v>1843</c:v>
                </c:pt>
                <c:pt idx="3">
                  <c:v>1844</c:v>
                </c:pt>
                <c:pt idx="4">
                  <c:v>1845</c:v>
                </c:pt>
                <c:pt idx="5">
                  <c:v>1846</c:v>
                </c:pt>
                <c:pt idx="6">
                  <c:v>1847</c:v>
                </c:pt>
                <c:pt idx="7">
                  <c:v>1848</c:v>
                </c:pt>
                <c:pt idx="8">
                  <c:v>1849</c:v>
                </c:pt>
                <c:pt idx="9">
                  <c:v>1850</c:v>
                </c:pt>
                <c:pt idx="10">
                  <c:v>1851</c:v>
                </c:pt>
                <c:pt idx="11">
                  <c:v>1852</c:v>
                </c:pt>
                <c:pt idx="12">
                  <c:v>1853</c:v>
                </c:pt>
                <c:pt idx="13">
                  <c:v>1854</c:v>
                </c:pt>
                <c:pt idx="14">
                  <c:v>1855</c:v>
                </c:pt>
                <c:pt idx="15">
                  <c:v>1856</c:v>
                </c:pt>
                <c:pt idx="16">
                  <c:v>1857</c:v>
                </c:pt>
                <c:pt idx="17">
                  <c:v>1858</c:v>
                </c:pt>
                <c:pt idx="18">
                  <c:v>1859</c:v>
                </c:pt>
                <c:pt idx="19">
                  <c:v>1860</c:v>
                </c:pt>
                <c:pt idx="20">
                  <c:v>1861</c:v>
                </c:pt>
                <c:pt idx="21">
                  <c:v>1862</c:v>
                </c:pt>
                <c:pt idx="22">
                  <c:v>1863</c:v>
                </c:pt>
                <c:pt idx="23">
                  <c:v>1864</c:v>
                </c:pt>
                <c:pt idx="24">
                  <c:v>1865</c:v>
                </c:pt>
                <c:pt idx="25">
                  <c:v>1866</c:v>
                </c:pt>
                <c:pt idx="26">
                  <c:v>1867</c:v>
                </c:pt>
                <c:pt idx="27">
                  <c:v>1868</c:v>
                </c:pt>
                <c:pt idx="28">
                  <c:v>1869</c:v>
                </c:pt>
                <c:pt idx="29">
                  <c:v>1870</c:v>
                </c:pt>
                <c:pt idx="30">
                  <c:v>1871</c:v>
                </c:pt>
                <c:pt idx="31">
                  <c:v>1872</c:v>
                </c:pt>
                <c:pt idx="32">
                  <c:v>1873</c:v>
                </c:pt>
                <c:pt idx="33">
                  <c:v>1874</c:v>
                </c:pt>
                <c:pt idx="34">
                  <c:v>1875</c:v>
                </c:pt>
                <c:pt idx="35">
                  <c:v>1876</c:v>
                </c:pt>
                <c:pt idx="36">
                  <c:v>1877</c:v>
                </c:pt>
                <c:pt idx="37">
                  <c:v>1878</c:v>
                </c:pt>
                <c:pt idx="38">
                  <c:v>1879</c:v>
                </c:pt>
                <c:pt idx="39">
                  <c:v>1880</c:v>
                </c:pt>
                <c:pt idx="40">
                  <c:v>1881</c:v>
                </c:pt>
                <c:pt idx="41">
                  <c:v>1882</c:v>
                </c:pt>
                <c:pt idx="42">
                  <c:v>1883</c:v>
                </c:pt>
                <c:pt idx="43">
                  <c:v>1884</c:v>
                </c:pt>
                <c:pt idx="44">
                  <c:v>1885</c:v>
                </c:pt>
                <c:pt idx="45">
                  <c:v>1886</c:v>
                </c:pt>
                <c:pt idx="46">
                  <c:v>1887</c:v>
                </c:pt>
                <c:pt idx="47">
                  <c:v>1888</c:v>
                </c:pt>
                <c:pt idx="48">
                  <c:v>1889</c:v>
                </c:pt>
                <c:pt idx="49">
                  <c:v>1890</c:v>
                </c:pt>
                <c:pt idx="50">
                  <c:v>1891</c:v>
                </c:pt>
                <c:pt idx="51">
                  <c:v>1892</c:v>
                </c:pt>
                <c:pt idx="52">
                  <c:v>1893</c:v>
                </c:pt>
                <c:pt idx="53">
                  <c:v>1894</c:v>
                </c:pt>
                <c:pt idx="54">
                  <c:v>1895</c:v>
                </c:pt>
                <c:pt idx="55">
                  <c:v>1896</c:v>
                </c:pt>
                <c:pt idx="56">
                  <c:v>1897</c:v>
                </c:pt>
                <c:pt idx="57">
                  <c:v>1898</c:v>
                </c:pt>
                <c:pt idx="58">
                  <c:v>1899</c:v>
                </c:pt>
                <c:pt idx="59">
                  <c:v>1900</c:v>
                </c:pt>
                <c:pt idx="60">
                  <c:v>1901</c:v>
                </c:pt>
                <c:pt idx="61">
                  <c:v>1902</c:v>
                </c:pt>
                <c:pt idx="62">
                  <c:v>1903</c:v>
                </c:pt>
                <c:pt idx="63">
                  <c:v>1904</c:v>
                </c:pt>
                <c:pt idx="64">
                  <c:v>1905</c:v>
                </c:pt>
                <c:pt idx="65">
                  <c:v>1906</c:v>
                </c:pt>
                <c:pt idx="66">
                  <c:v>1907</c:v>
                </c:pt>
                <c:pt idx="67">
                  <c:v>1908</c:v>
                </c:pt>
                <c:pt idx="68">
                  <c:v>1909</c:v>
                </c:pt>
                <c:pt idx="69">
                  <c:v>1910</c:v>
                </c:pt>
                <c:pt idx="70">
                  <c:v>1911</c:v>
                </c:pt>
                <c:pt idx="71">
                  <c:v>1912</c:v>
                </c:pt>
                <c:pt idx="72">
                  <c:v>1913</c:v>
                </c:pt>
                <c:pt idx="73">
                  <c:v>1914</c:v>
                </c:pt>
                <c:pt idx="74">
                  <c:v>1915</c:v>
                </c:pt>
                <c:pt idx="75">
                  <c:v>1916</c:v>
                </c:pt>
                <c:pt idx="76">
                  <c:v>1917</c:v>
                </c:pt>
                <c:pt idx="77">
                  <c:v>1918</c:v>
                </c:pt>
                <c:pt idx="78">
                  <c:v>1919</c:v>
                </c:pt>
                <c:pt idx="79">
                  <c:v>1920</c:v>
                </c:pt>
                <c:pt idx="80">
                  <c:v>1921</c:v>
                </c:pt>
                <c:pt idx="81">
                  <c:v>1922</c:v>
                </c:pt>
                <c:pt idx="82">
                  <c:v>1923</c:v>
                </c:pt>
                <c:pt idx="83">
                  <c:v>1924</c:v>
                </c:pt>
                <c:pt idx="84">
                  <c:v>1925</c:v>
                </c:pt>
                <c:pt idx="85">
                  <c:v>1926</c:v>
                </c:pt>
                <c:pt idx="86">
                  <c:v>1927</c:v>
                </c:pt>
                <c:pt idx="87">
                  <c:v>1928</c:v>
                </c:pt>
                <c:pt idx="88">
                  <c:v>1929</c:v>
                </c:pt>
                <c:pt idx="89">
                  <c:v>1930</c:v>
                </c:pt>
                <c:pt idx="90">
                  <c:v>1931</c:v>
                </c:pt>
                <c:pt idx="91">
                  <c:v>1932</c:v>
                </c:pt>
                <c:pt idx="92">
                  <c:v>1933</c:v>
                </c:pt>
                <c:pt idx="93">
                  <c:v>1934</c:v>
                </c:pt>
                <c:pt idx="94">
                  <c:v>1935</c:v>
                </c:pt>
                <c:pt idx="95">
                  <c:v>1936</c:v>
                </c:pt>
                <c:pt idx="96">
                  <c:v>1937</c:v>
                </c:pt>
                <c:pt idx="97">
                  <c:v>1938</c:v>
                </c:pt>
                <c:pt idx="98">
                  <c:v>1939</c:v>
                </c:pt>
                <c:pt idx="99">
                  <c:v>1940</c:v>
                </c:pt>
                <c:pt idx="100">
                  <c:v>1941</c:v>
                </c:pt>
                <c:pt idx="101">
                  <c:v>1942</c:v>
                </c:pt>
                <c:pt idx="102">
                  <c:v>1943</c:v>
                </c:pt>
                <c:pt idx="103">
                  <c:v>1944</c:v>
                </c:pt>
                <c:pt idx="104">
                  <c:v>1945</c:v>
                </c:pt>
                <c:pt idx="105">
                  <c:v>1946</c:v>
                </c:pt>
                <c:pt idx="106">
                  <c:v>1947</c:v>
                </c:pt>
                <c:pt idx="107">
                  <c:v>1948</c:v>
                </c:pt>
                <c:pt idx="108">
                  <c:v>1949</c:v>
                </c:pt>
                <c:pt idx="109">
                  <c:v>1950</c:v>
                </c:pt>
                <c:pt idx="110">
                  <c:v>1951</c:v>
                </c:pt>
                <c:pt idx="111">
                  <c:v>1952</c:v>
                </c:pt>
                <c:pt idx="112">
                  <c:v>1953</c:v>
                </c:pt>
                <c:pt idx="113">
                  <c:v>1954</c:v>
                </c:pt>
                <c:pt idx="114">
                  <c:v>1955</c:v>
                </c:pt>
                <c:pt idx="115">
                  <c:v>1956</c:v>
                </c:pt>
                <c:pt idx="116">
                  <c:v>1957</c:v>
                </c:pt>
                <c:pt idx="117">
                  <c:v>1958</c:v>
                </c:pt>
                <c:pt idx="118">
                  <c:v>1959</c:v>
                </c:pt>
                <c:pt idx="119">
                  <c:v>1960</c:v>
                </c:pt>
                <c:pt idx="120">
                  <c:v>1961</c:v>
                </c:pt>
                <c:pt idx="121">
                  <c:v>1962</c:v>
                </c:pt>
                <c:pt idx="122">
                  <c:v>1963</c:v>
                </c:pt>
                <c:pt idx="123">
                  <c:v>1964</c:v>
                </c:pt>
                <c:pt idx="124">
                  <c:v>1965</c:v>
                </c:pt>
                <c:pt idx="125">
                  <c:v>1966</c:v>
                </c:pt>
                <c:pt idx="126">
                  <c:v>1967</c:v>
                </c:pt>
                <c:pt idx="127">
                  <c:v>1968</c:v>
                </c:pt>
                <c:pt idx="128">
                  <c:v>1969</c:v>
                </c:pt>
                <c:pt idx="129">
                  <c:v>1970</c:v>
                </c:pt>
                <c:pt idx="130">
                  <c:v>1971</c:v>
                </c:pt>
                <c:pt idx="131">
                  <c:v>1972</c:v>
                </c:pt>
                <c:pt idx="132">
                  <c:v>1973</c:v>
                </c:pt>
                <c:pt idx="133">
                  <c:v>1974</c:v>
                </c:pt>
                <c:pt idx="134">
                  <c:v>1975</c:v>
                </c:pt>
                <c:pt idx="135">
                  <c:v>1976</c:v>
                </c:pt>
                <c:pt idx="136">
                  <c:v>1977</c:v>
                </c:pt>
                <c:pt idx="137">
                  <c:v>1978</c:v>
                </c:pt>
                <c:pt idx="138">
                  <c:v>1979</c:v>
                </c:pt>
                <c:pt idx="139">
                  <c:v>1980</c:v>
                </c:pt>
                <c:pt idx="140">
                  <c:v>1981</c:v>
                </c:pt>
                <c:pt idx="141">
                  <c:v>1982</c:v>
                </c:pt>
                <c:pt idx="142">
                  <c:v>1983</c:v>
                </c:pt>
                <c:pt idx="143">
                  <c:v>1984</c:v>
                </c:pt>
                <c:pt idx="144">
                  <c:v>1985</c:v>
                </c:pt>
                <c:pt idx="145">
                  <c:v>1986</c:v>
                </c:pt>
                <c:pt idx="146">
                  <c:v>1987</c:v>
                </c:pt>
                <c:pt idx="147">
                  <c:v>1988</c:v>
                </c:pt>
                <c:pt idx="148">
                  <c:v>1989</c:v>
                </c:pt>
                <c:pt idx="149">
                  <c:v>1990</c:v>
                </c:pt>
                <c:pt idx="150">
                  <c:v>1991</c:v>
                </c:pt>
                <c:pt idx="151">
                  <c:v>1992</c:v>
                </c:pt>
                <c:pt idx="152">
                  <c:v>1993</c:v>
                </c:pt>
                <c:pt idx="153">
                  <c:v>1994</c:v>
                </c:pt>
                <c:pt idx="154">
                  <c:v>1995</c:v>
                </c:pt>
                <c:pt idx="155">
                  <c:v>1996</c:v>
                </c:pt>
                <c:pt idx="156">
                  <c:v>1997</c:v>
                </c:pt>
                <c:pt idx="157">
                  <c:v>1998</c:v>
                </c:pt>
                <c:pt idx="158">
                  <c:v>1999</c:v>
                </c:pt>
                <c:pt idx="159">
                  <c:v>2000</c:v>
                </c:pt>
                <c:pt idx="160">
                  <c:v>2001</c:v>
                </c:pt>
                <c:pt idx="161">
                  <c:v>2002</c:v>
                </c:pt>
                <c:pt idx="162">
                  <c:v>2003</c:v>
                </c:pt>
                <c:pt idx="163">
                  <c:v>2004</c:v>
                </c:pt>
                <c:pt idx="164">
                  <c:v>2005</c:v>
                </c:pt>
                <c:pt idx="165">
                  <c:v>2006</c:v>
                </c:pt>
                <c:pt idx="166">
                  <c:v>2007</c:v>
                </c:pt>
                <c:pt idx="167">
                  <c:v>2008</c:v>
                </c:pt>
                <c:pt idx="168">
                  <c:v>2009</c:v>
                </c:pt>
                <c:pt idx="169">
                  <c:v>2010</c:v>
                </c:pt>
                <c:pt idx="170">
                  <c:v>2011</c:v>
                </c:pt>
                <c:pt idx="171">
                  <c:v>2012</c:v>
                </c:pt>
                <c:pt idx="172">
                  <c:v>2013</c:v>
                </c:pt>
              </c:numCache>
            </c:numRef>
          </c:cat>
          <c:val>
            <c:numRef>
              <c:f>'Sydney Temperatures'!$E$2:$E$174</c:f>
              <c:numCache>
                <c:formatCode>0.00</c:formatCode>
                <c:ptCount val="173"/>
                <c:pt idx="4">
                  <c:v>16.573999999999998</c:v>
                </c:pt>
                <c:pt idx="5">
                  <c:v>16.675999999999998</c:v>
                </c:pt>
                <c:pt idx="6">
                  <c:v>16.681999999999999</c:v>
                </c:pt>
                <c:pt idx="7">
                  <c:v>16.556000000000001</c:v>
                </c:pt>
                <c:pt idx="8">
                  <c:v>16.527999999999999</c:v>
                </c:pt>
                <c:pt idx="9">
                  <c:v>16.502000000000002</c:v>
                </c:pt>
                <c:pt idx="10">
                  <c:v>16.407999999999998</c:v>
                </c:pt>
                <c:pt idx="11">
                  <c:v>16.366</c:v>
                </c:pt>
                <c:pt idx="12">
                  <c:v>16.336000000000002</c:v>
                </c:pt>
                <c:pt idx="13">
                  <c:v>16.416</c:v>
                </c:pt>
                <c:pt idx="14">
                  <c:v>16.494</c:v>
                </c:pt>
                <c:pt idx="15">
                  <c:v>16.526000000000003</c:v>
                </c:pt>
                <c:pt idx="16">
                  <c:v>16.585999999999999</c:v>
                </c:pt>
                <c:pt idx="17">
                  <c:v>16.774000000000001</c:v>
                </c:pt>
                <c:pt idx="18">
                  <c:v>16.729999999999997</c:v>
                </c:pt>
                <c:pt idx="19">
                  <c:v>16.616</c:v>
                </c:pt>
                <c:pt idx="20">
                  <c:v>16.608000000000001</c:v>
                </c:pt>
                <c:pt idx="21">
                  <c:v>16.649999999999999</c:v>
                </c:pt>
                <c:pt idx="22">
                  <c:v>16.548000000000002</c:v>
                </c:pt>
                <c:pt idx="23">
                  <c:v>16.57</c:v>
                </c:pt>
                <c:pt idx="24">
                  <c:v>16.654</c:v>
                </c:pt>
                <c:pt idx="25">
                  <c:v>16.701999999999998</c:v>
                </c:pt>
                <c:pt idx="26">
                  <c:v>16.798000000000002</c:v>
                </c:pt>
                <c:pt idx="27">
                  <c:v>16.884000000000004</c:v>
                </c:pt>
                <c:pt idx="28">
                  <c:v>16.992000000000001</c:v>
                </c:pt>
                <c:pt idx="29">
                  <c:v>17.010000000000002</c:v>
                </c:pt>
                <c:pt idx="30">
                  <c:v>16.968</c:v>
                </c:pt>
                <c:pt idx="31">
                  <c:v>16.834000000000003</c:v>
                </c:pt>
                <c:pt idx="32">
                  <c:v>16.798000000000002</c:v>
                </c:pt>
                <c:pt idx="33">
                  <c:v>16.766000000000002</c:v>
                </c:pt>
                <c:pt idx="34">
                  <c:v>16.788000000000004</c:v>
                </c:pt>
                <c:pt idx="35">
                  <c:v>16.898</c:v>
                </c:pt>
                <c:pt idx="36">
                  <c:v>16.963999999999999</c:v>
                </c:pt>
                <c:pt idx="37">
                  <c:v>17.055999999999997</c:v>
                </c:pt>
                <c:pt idx="38">
                  <c:v>16.968</c:v>
                </c:pt>
                <c:pt idx="39">
                  <c:v>16.907999999999998</c:v>
                </c:pt>
                <c:pt idx="40">
                  <c:v>16.774000000000001</c:v>
                </c:pt>
                <c:pt idx="41">
                  <c:v>16.771999999999998</c:v>
                </c:pt>
                <c:pt idx="42">
                  <c:v>16.615999999999996</c:v>
                </c:pt>
                <c:pt idx="43">
                  <c:v>16.726000000000003</c:v>
                </c:pt>
                <c:pt idx="44">
                  <c:v>16.785999999999998</c:v>
                </c:pt>
                <c:pt idx="45">
                  <c:v>16.835999999999999</c:v>
                </c:pt>
                <c:pt idx="46">
                  <c:v>16.761999999999997</c:v>
                </c:pt>
                <c:pt idx="47">
                  <c:v>16.814</c:v>
                </c:pt>
                <c:pt idx="48">
                  <c:v>16.875999999999998</c:v>
                </c:pt>
                <c:pt idx="49">
                  <c:v>16.84</c:v>
                </c:pt>
                <c:pt idx="50">
                  <c:v>16.811999999999998</c:v>
                </c:pt>
                <c:pt idx="51">
                  <c:v>16.8</c:v>
                </c:pt>
                <c:pt idx="52">
                  <c:v>16.79</c:v>
                </c:pt>
                <c:pt idx="53">
                  <c:v>16.722000000000001</c:v>
                </c:pt>
                <c:pt idx="54">
                  <c:v>16.738</c:v>
                </c:pt>
                <c:pt idx="55">
                  <c:v>16.760000000000002</c:v>
                </c:pt>
                <c:pt idx="56">
                  <c:v>16.856000000000002</c:v>
                </c:pt>
                <c:pt idx="57">
                  <c:v>16.93</c:v>
                </c:pt>
                <c:pt idx="58">
                  <c:v>16.975999999999999</c:v>
                </c:pt>
                <c:pt idx="59">
                  <c:v>17.002000000000002</c:v>
                </c:pt>
                <c:pt idx="60">
                  <c:v>17.003999999999998</c:v>
                </c:pt>
                <c:pt idx="61">
                  <c:v>16.984000000000002</c:v>
                </c:pt>
                <c:pt idx="62">
                  <c:v>16.95</c:v>
                </c:pt>
                <c:pt idx="63">
                  <c:v>16.854000000000003</c:v>
                </c:pt>
                <c:pt idx="64">
                  <c:v>16.772000000000002</c:v>
                </c:pt>
                <c:pt idx="65">
                  <c:v>16.783999999999999</c:v>
                </c:pt>
                <c:pt idx="66">
                  <c:v>16.762</c:v>
                </c:pt>
                <c:pt idx="67">
                  <c:v>16.722000000000001</c:v>
                </c:pt>
                <c:pt idx="68">
                  <c:v>16.7</c:v>
                </c:pt>
                <c:pt idx="69">
                  <c:v>16.772000000000002</c:v>
                </c:pt>
                <c:pt idx="70">
                  <c:v>16.757999999999999</c:v>
                </c:pt>
                <c:pt idx="71">
                  <c:v>16.804000000000002</c:v>
                </c:pt>
                <c:pt idx="72">
                  <c:v>16.916</c:v>
                </c:pt>
                <c:pt idx="73">
                  <c:v>17.196000000000002</c:v>
                </c:pt>
                <c:pt idx="74">
                  <c:v>17.272000000000002</c:v>
                </c:pt>
                <c:pt idx="75">
                  <c:v>17.295999999999999</c:v>
                </c:pt>
                <c:pt idx="76">
                  <c:v>17.186</c:v>
                </c:pt>
                <c:pt idx="77">
                  <c:v>17.052</c:v>
                </c:pt>
                <c:pt idx="78">
                  <c:v>16.98</c:v>
                </c:pt>
                <c:pt idx="79">
                  <c:v>16.848000000000003</c:v>
                </c:pt>
                <c:pt idx="80">
                  <c:v>16.884000000000004</c:v>
                </c:pt>
                <c:pt idx="81">
                  <c:v>17.018000000000001</c:v>
                </c:pt>
                <c:pt idx="82">
                  <c:v>17.146000000000001</c:v>
                </c:pt>
                <c:pt idx="83">
                  <c:v>16.974</c:v>
                </c:pt>
                <c:pt idx="84">
                  <c:v>16.954000000000001</c:v>
                </c:pt>
                <c:pt idx="85">
                  <c:v>16.974</c:v>
                </c:pt>
                <c:pt idx="86">
                  <c:v>16.814</c:v>
                </c:pt>
                <c:pt idx="87">
                  <c:v>16.854000000000003</c:v>
                </c:pt>
                <c:pt idx="88">
                  <c:v>16.862000000000002</c:v>
                </c:pt>
                <c:pt idx="89">
                  <c:v>16.972000000000001</c:v>
                </c:pt>
                <c:pt idx="90">
                  <c:v>16.894000000000002</c:v>
                </c:pt>
                <c:pt idx="91">
                  <c:v>17.004000000000001</c:v>
                </c:pt>
                <c:pt idx="92">
                  <c:v>16.876000000000001</c:v>
                </c:pt>
                <c:pt idx="93">
                  <c:v>16.916</c:v>
                </c:pt>
                <c:pt idx="94">
                  <c:v>16.806000000000001</c:v>
                </c:pt>
                <c:pt idx="95">
                  <c:v>16.792000000000002</c:v>
                </c:pt>
                <c:pt idx="96">
                  <c:v>16.792000000000002</c:v>
                </c:pt>
                <c:pt idx="97">
                  <c:v>16.917999999999999</c:v>
                </c:pt>
                <c:pt idx="98">
                  <c:v>17.006</c:v>
                </c:pt>
                <c:pt idx="99">
                  <c:v>17.223999999999997</c:v>
                </c:pt>
                <c:pt idx="100">
                  <c:v>17.238</c:v>
                </c:pt>
                <c:pt idx="101">
                  <c:v>17.303999999999998</c:v>
                </c:pt>
                <c:pt idx="102">
                  <c:v>17.088000000000001</c:v>
                </c:pt>
                <c:pt idx="103">
                  <c:v>17.02</c:v>
                </c:pt>
                <c:pt idx="104">
                  <c:v>16.869999999999997</c:v>
                </c:pt>
                <c:pt idx="105">
                  <c:v>16.905999999999999</c:v>
                </c:pt>
                <c:pt idx="106">
                  <c:v>16.833999999999996</c:v>
                </c:pt>
                <c:pt idx="107">
                  <c:v>16.856000000000002</c:v>
                </c:pt>
                <c:pt idx="108">
                  <c:v>16.768000000000001</c:v>
                </c:pt>
                <c:pt idx="109">
                  <c:v>16.818000000000001</c:v>
                </c:pt>
                <c:pt idx="110">
                  <c:v>16.756</c:v>
                </c:pt>
                <c:pt idx="111">
                  <c:v>16.734000000000002</c:v>
                </c:pt>
                <c:pt idx="112">
                  <c:v>16.795999999999999</c:v>
                </c:pt>
                <c:pt idx="113">
                  <c:v>16.872000000000003</c:v>
                </c:pt>
                <c:pt idx="114">
                  <c:v>16.841999999999999</c:v>
                </c:pt>
                <c:pt idx="115">
                  <c:v>16.824000000000002</c:v>
                </c:pt>
                <c:pt idx="116">
                  <c:v>16.869999999999997</c:v>
                </c:pt>
                <c:pt idx="117">
                  <c:v>17.006</c:v>
                </c:pt>
                <c:pt idx="118">
                  <c:v>17.065999999999999</c:v>
                </c:pt>
                <c:pt idx="119">
                  <c:v>17.004000000000001</c:v>
                </c:pt>
                <c:pt idx="120">
                  <c:v>17.047999999999998</c:v>
                </c:pt>
                <c:pt idx="121">
                  <c:v>16.984000000000002</c:v>
                </c:pt>
                <c:pt idx="122">
                  <c:v>16.887999999999998</c:v>
                </c:pt>
                <c:pt idx="123">
                  <c:v>16.834000000000003</c:v>
                </c:pt>
                <c:pt idx="124">
                  <c:v>16.898</c:v>
                </c:pt>
                <c:pt idx="125">
                  <c:v>16.853999999999999</c:v>
                </c:pt>
                <c:pt idx="126">
                  <c:v>16.875999999999998</c:v>
                </c:pt>
                <c:pt idx="127">
                  <c:v>16.943999999999999</c:v>
                </c:pt>
                <c:pt idx="128">
                  <c:v>16.988</c:v>
                </c:pt>
                <c:pt idx="129">
                  <c:v>16.943999999999999</c:v>
                </c:pt>
                <c:pt idx="130">
                  <c:v>16.984000000000002</c:v>
                </c:pt>
                <c:pt idx="131">
                  <c:v>17.020000000000003</c:v>
                </c:pt>
                <c:pt idx="132">
                  <c:v>17.128</c:v>
                </c:pt>
                <c:pt idx="133">
                  <c:v>17.088000000000001</c:v>
                </c:pt>
                <c:pt idx="134">
                  <c:v>17.200000000000003</c:v>
                </c:pt>
                <c:pt idx="135">
                  <c:v>17.234000000000002</c:v>
                </c:pt>
                <c:pt idx="136">
                  <c:v>17.295999999999999</c:v>
                </c:pt>
                <c:pt idx="137">
                  <c:v>17.166</c:v>
                </c:pt>
                <c:pt idx="138">
                  <c:v>17.282</c:v>
                </c:pt>
                <c:pt idx="139">
                  <c:v>17.414000000000001</c:v>
                </c:pt>
                <c:pt idx="140">
                  <c:v>17.509999999999998</c:v>
                </c:pt>
                <c:pt idx="141">
                  <c:v>17.501999999999999</c:v>
                </c:pt>
                <c:pt idx="142">
                  <c:v>17.564</c:v>
                </c:pt>
                <c:pt idx="143">
                  <c:v>17.433999999999997</c:v>
                </c:pt>
                <c:pt idx="144">
                  <c:v>17.252000000000002</c:v>
                </c:pt>
                <c:pt idx="145">
                  <c:v>17.166</c:v>
                </c:pt>
                <c:pt idx="146">
                  <c:v>17.18</c:v>
                </c:pt>
                <c:pt idx="147">
                  <c:v>17.264000000000003</c:v>
                </c:pt>
                <c:pt idx="148">
                  <c:v>17.334</c:v>
                </c:pt>
                <c:pt idx="149">
                  <c:v>17.41</c:v>
                </c:pt>
                <c:pt idx="150">
                  <c:v>17.568000000000001</c:v>
                </c:pt>
                <c:pt idx="151">
                  <c:v>17.472000000000001</c:v>
                </c:pt>
                <c:pt idx="152">
                  <c:v>17.378</c:v>
                </c:pt>
                <c:pt idx="153">
                  <c:v>17.398</c:v>
                </c:pt>
                <c:pt idx="154">
                  <c:v>17.294000000000004</c:v>
                </c:pt>
                <c:pt idx="155">
                  <c:v>17.134</c:v>
                </c:pt>
                <c:pt idx="156">
                  <c:v>17.258000000000003</c:v>
                </c:pt>
                <c:pt idx="157">
                  <c:v>17.384</c:v>
                </c:pt>
                <c:pt idx="158">
                  <c:v>17.422000000000001</c:v>
                </c:pt>
                <c:pt idx="159">
                  <c:v>17.545999999999999</c:v>
                </c:pt>
                <c:pt idx="160">
                  <c:v>17.706</c:v>
                </c:pt>
                <c:pt idx="161">
                  <c:v>17.750000000000004</c:v>
                </c:pt>
                <c:pt idx="162">
                  <c:v>17.658000000000001</c:v>
                </c:pt>
                <c:pt idx="163">
                  <c:v>17.722000000000001</c:v>
                </c:pt>
                <c:pt idx="164">
                  <c:v>17.814</c:v>
                </c:pt>
                <c:pt idx="165">
                  <c:v>17.794</c:v>
                </c:pt>
                <c:pt idx="166">
                  <c:v>17.852</c:v>
                </c:pt>
                <c:pt idx="167">
                  <c:v>17.798000000000002</c:v>
                </c:pt>
                <c:pt idx="168">
                  <c:v>17.860000000000003</c:v>
                </c:pt>
                <c:pt idx="169">
                  <c:v>17.853999999999999</c:v>
                </c:pt>
                <c:pt idx="170">
                  <c:v>17.846000000000004</c:v>
                </c:pt>
                <c:pt idx="171">
                  <c:v>17.736000000000001</c:v>
                </c:pt>
                <c:pt idx="172">
                  <c:v>17.89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6-0E4E-955F-074F89AF1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13904"/>
        <c:axId val="1079075680"/>
      </c:lineChart>
      <c:catAx>
        <c:axId val="107971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79075680"/>
        <c:crosses val="autoZero"/>
        <c:auto val="1"/>
        <c:lblAlgn val="ctr"/>
        <c:lblOffset val="100"/>
        <c:noMultiLvlLbl val="0"/>
      </c:catAx>
      <c:valAx>
        <c:axId val="10790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7971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Sydney Temperature 10-Year Moving Average</a:t>
            </a:r>
            <a:endParaRPr lang="en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'Sydney Temperatures'!$F$1</c:f>
              <c:strCache>
                <c:ptCount val="1"/>
                <c:pt idx="0">
                  <c:v>10-year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'Sydney Temperatures'!$A$2:$A$174</c:f>
              <c:numCache>
                <c:formatCode>General</c:formatCode>
                <c:ptCount val="173"/>
                <c:pt idx="0">
                  <c:v>1841</c:v>
                </c:pt>
                <c:pt idx="1">
                  <c:v>1842</c:v>
                </c:pt>
                <c:pt idx="2">
                  <c:v>1843</c:v>
                </c:pt>
                <c:pt idx="3">
                  <c:v>1844</c:v>
                </c:pt>
                <c:pt idx="4">
                  <c:v>1845</c:v>
                </c:pt>
                <c:pt idx="5">
                  <c:v>1846</c:v>
                </c:pt>
                <c:pt idx="6">
                  <c:v>1847</c:v>
                </c:pt>
                <c:pt idx="7">
                  <c:v>1848</c:v>
                </c:pt>
                <c:pt idx="8">
                  <c:v>1849</c:v>
                </c:pt>
                <c:pt idx="9">
                  <c:v>1850</c:v>
                </c:pt>
                <c:pt idx="10">
                  <c:v>1851</c:v>
                </c:pt>
                <c:pt idx="11">
                  <c:v>1852</c:v>
                </c:pt>
                <c:pt idx="12">
                  <c:v>1853</c:v>
                </c:pt>
                <c:pt idx="13">
                  <c:v>1854</c:v>
                </c:pt>
                <c:pt idx="14">
                  <c:v>1855</c:v>
                </c:pt>
                <c:pt idx="15">
                  <c:v>1856</c:v>
                </c:pt>
                <c:pt idx="16">
                  <c:v>1857</c:v>
                </c:pt>
                <c:pt idx="17">
                  <c:v>1858</c:v>
                </c:pt>
                <c:pt idx="18">
                  <c:v>1859</c:v>
                </c:pt>
                <c:pt idx="19">
                  <c:v>1860</c:v>
                </c:pt>
                <c:pt idx="20">
                  <c:v>1861</c:v>
                </c:pt>
                <c:pt idx="21">
                  <c:v>1862</c:v>
                </c:pt>
                <c:pt idx="22">
                  <c:v>1863</c:v>
                </c:pt>
                <c:pt idx="23">
                  <c:v>1864</c:v>
                </c:pt>
                <c:pt idx="24">
                  <c:v>1865</c:v>
                </c:pt>
                <c:pt idx="25">
                  <c:v>1866</c:v>
                </c:pt>
                <c:pt idx="26">
                  <c:v>1867</c:v>
                </c:pt>
                <c:pt idx="27">
                  <c:v>1868</c:v>
                </c:pt>
                <c:pt idx="28">
                  <c:v>1869</c:v>
                </c:pt>
                <c:pt idx="29">
                  <c:v>1870</c:v>
                </c:pt>
                <c:pt idx="30">
                  <c:v>1871</c:v>
                </c:pt>
                <c:pt idx="31">
                  <c:v>1872</c:v>
                </c:pt>
                <c:pt idx="32">
                  <c:v>1873</c:v>
                </c:pt>
                <c:pt idx="33">
                  <c:v>1874</c:v>
                </c:pt>
                <c:pt idx="34">
                  <c:v>1875</c:v>
                </c:pt>
                <c:pt idx="35">
                  <c:v>1876</c:v>
                </c:pt>
                <c:pt idx="36">
                  <c:v>1877</c:v>
                </c:pt>
                <c:pt idx="37">
                  <c:v>1878</c:v>
                </c:pt>
                <c:pt idx="38">
                  <c:v>1879</c:v>
                </c:pt>
                <c:pt idx="39">
                  <c:v>1880</c:v>
                </c:pt>
                <c:pt idx="40">
                  <c:v>1881</c:v>
                </c:pt>
                <c:pt idx="41">
                  <c:v>1882</c:v>
                </c:pt>
                <c:pt idx="42">
                  <c:v>1883</c:v>
                </c:pt>
                <c:pt idx="43">
                  <c:v>1884</c:v>
                </c:pt>
                <c:pt idx="44">
                  <c:v>1885</c:v>
                </c:pt>
                <c:pt idx="45">
                  <c:v>1886</c:v>
                </c:pt>
                <c:pt idx="46">
                  <c:v>1887</c:v>
                </c:pt>
                <c:pt idx="47">
                  <c:v>1888</c:v>
                </c:pt>
                <c:pt idx="48">
                  <c:v>1889</c:v>
                </c:pt>
                <c:pt idx="49">
                  <c:v>1890</c:v>
                </c:pt>
                <c:pt idx="50">
                  <c:v>1891</c:v>
                </c:pt>
                <c:pt idx="51">
                  <c:v>1892</c:v>
                </c:pt>
                <c:pt idx="52">
                  <c:v>1893</c:v>
                </c:pt>
                <c:pt idx="53">
                  <c:v>1894</c:v>
                </c:pt>
                <c:pt idx="54">
                  <c:v>1895</c:v>
                </c:pt>
                <c:pt idx="55">
                  <c:v>1896</c:v>
                </c:pt>
                <c:pt idx="56">
                  <c:v>1897</c:v>
                </c:pt>
                <c:pt idx="57">
                  <c:v>1898</c:v>
                </c:pt>
                <c:pt idx="58">
                  <c:v>1899</c:v>
                </c:pt>
                <c:pt idx="59">
                  <c:v>1900</c:v>
                </c:pt>
                <c:pt idx="60">
                  <c:v>1901</c:v>
                </c:pt>
                <c:pt idx="61">
                  <c:v>1902</c:v>
                </c:pt>
                <c:pt idx="62">
                  <c:v>1903</c:v>
                </c:pt>
                <c:pt idx="63">
                  <c:v>1904</c:v>
                </c:pt>
                <c:pt idx="64">
                  <c:v>1905</c:v>
                </c:pt>
                <c:pt idx="65">
                  <c:v>1906</c:v>
                </c:pt>
                <c:pt idx="66">
                  <c:v>1907</c:v>
                </c:pt>
                <c:pt idx="67">
                  <c:v>1908</c:v>
                </c:pt>
                <c:pt idx="68">
                  <c:v>1909</c:v>
                </c:pt>
                <c:pt idx="69">
                  <c:v>1910</c:v>
                </c:pt>
                <c:pt idx="70">
                  <c:v>1911</c:v>
                </c:pt>
                <c:pt idx="71">
                  <c:v>1912</c:v>
                </c:pt>
                <c:pt idx="72">
                  <c:v>1913</c:v>
                </c:pt>
                <c:pt idx="73">
                  <c:v>1914</c:v>
                </c:pt>
                <c:pt idx="74">
                  <c:v>1915</c:v>
                </c:pt>
                <c:pt idx="75">
                  <c:v>1916</c:v>
                </c:pt>
                <c:pt idx="76">
                  <c:v>1917</c:v>
                </c:pt>
                <c:pt idx="77">
                  <c:v>1918</c:v>
                </c:pt>
                <c:pt idx="78">
                  <c:v>1919</c:v>
                </c:pt>
                <c:pt idx="79">
                  <c:v>1920</c:v>
                </c:pt>
                <c:pt idx="80">
                  <c:v>1921</c:v>
                </c:pt>
                <c:pt idx="81">
                  <c:v>1922</c:v>
                </c:pt>
                <c:pt idx="82">
                  <c:v>1923</c:v>
                </c:pt>
                <c:pt idx="83">
                  <c:v>1924</c:v>
                </c:pt>
                <c:pt idx="84">
                  <c:v>1925</c:v>
                </c:pt>
                <c:pt idx="85">
                  <c:v>1926</c:v>
                </c:pt>
                <c:pt idx="86">
                  <c:v>1927</c:v>
                </c:pt>
                <c:pt idx="87">
                  <c:v>1928</c:v>
                </c:pt>
                <c:pt idx="88">
                  <c:v>1929</c:v>
                </c:pt>
                <c:pt idx="89">
                  <c:v>1930</c:v>
                </c:pt>
                <c:pt idx="90">
                  <c:v>1931</c:v>
                </c:pt>
                <c:pt idx="91">
                  <c:v>1932</c:v>
                </c:pt>
                <c:pt idx="92">
                  <c:v>1933</c:v>
                </c:pt>
                <c:pt idx="93">
                  <c:v>1934</c:v>
                </c:pt>
                <c:pt idx="94">
                  <c:v>1935</c:v>
                </c:pt>
                <c:pt idx="95">
                  <c:v>1936</c:v>
                </c:pt>
                <c:pt idx="96">
                  <c:v>1937</c:v>
                </c:pt>
                <c:pt idx="97">
                  <c:v>1938</c:v>
                </c:pt>
                <c:pt idx="98">
                  <c:v>1939</c:v>
                </c:pt>
                <c:pt idx="99">
                  <c:v>1940</c:v>
                </c:pt>
                <c:pt idx="100">
                  <c:v>1941</c:v>
                </c:pt>
                <c:pt idx="101">
                  <c:v>1942</c:v>
                </c:pt>
                <c:pt idx="102">
                  <c:v>1943</c:v>
                </c:pt>
                <c:pt idx="103">
                  <c:v>1944</c:v>
                </c:pt>
                <c:pt idx="104">
                  <c:v>1945</c:v>
                </c:pt>
                <c:pt idx="105">
                  <c:v>1946</c:v>
                </c:pt>
                <c:pt idx="106">
                  <c:v>1947</c:v>
                </c:pt>
                <c:pt idx="107">
                  <c:v>1948</c:v>
                </c:pt>
                <c:pt idx="108">
                  <c:v>1949</c:v>
                </c:pt>
                <c:pt idx="109">
                  <c:v>1950</c:v>
                </c:pt>
                <c:pt idx="110">
                  <c:v>1951</c:v>
                </c:pt>
                <c:pt idx="111">
                  <c:v>1952</c:v>
                </c:pt>
                <c:pt idx="112">
                  <c:v>1953</c:v>
                </c:pt>
                <c:pt idx="113">
                  <c:v>1954</c:v>
                </c:pt>
                <c:pt idx="114">
                  <c:v>1955</c:v>
                </c:pt>
                <c:pt idx="115">
                  <c:v>1956</c:v>
                </c:pt>
                <c:pt idx="116">
                  <c:v>1957</c:v>
                </c:pt>
                <c:pt idx="117">
                  <c:v>1958</c:v>
                </c:pt>
                <c:pt idx="118">
                  <c:v>1959</c:v>
                </c:pt>
                <c:pt idx="119">
                  <c:v>1960</c:v>
                </c:pt>
                <c:pt idx="120">
                  <c:v>1961</c:v>
                </c:pt>
                <c:pt idx="121">
                  <c:v>1962</c:v>
                </c:pt>
                <c:pt idx="122">
                  <c:v>1963</c:v>
                </c:pt>
                <c:pt idx="123">
                  <c:v>1964</c:v>
                </c:pt>
                <c:pt idx="124">
                  <c:v>1965</c:v>
                </c:pt>
                <c:pt idx="125">
                  <c:v>1966</c:v>
                </c:pt>
                <c:pt idx="126">
                  <c:v>1967</c:v>
                </c:pt>
                <c:pt idx="127">
                  <c:v>1968</c:v>
                </c:pt>
                <c:pt idx="128">
                  <c:v>1969</c:v>
                </c:pt>
                <c:pt idx="129">
                  <c:v>1970</c:v>
                </c:pt>
                <c:pt idx="130">
                  <c:v>1971</c:v>
                </c:pt>
                <c:pt idx="131">
                  <c:v>1972</c:v>
                </c:pt>
                <c:pt idx="132">
                  <c:v>1973</c:v>
                </c:pt>
                <c:pt idx="133">
                  <c:v>1974</c:v>
                </c:pt>
                <c:pt idx="134">
                  <c:v>1975</c:v>
                </c:pt>
                <c:pt idx="135">
                  <c:v>1976</c:v>
                </c:pt>
                <c:pt idx="136">
                  <c:v>1977</c:v>
                </c:pt>
                <c:pt idx="137">
                  <c:v>1978</c:v>
                </c:pt>
                <c:pt idx="138">
                  <c:v>1979</c:v>
                </c:pt>
                <c:pt idx="139">
                  <c:v>1980</c:v>
                </c:pt>
                <c:pt idx="140">
                  <c:v>1981</c:v>
                </c:pt>
                <c:pt idx="141">
                  <c:v>1982</c:v>
                </c:pt>
                <c:pt idx="142">
                  <c:v>1983</c:v>
                </c:pt>
                <c:pt idx="143">
                  <c:v>1984</c:v>
                </c:pt>
                <c:pt idx="144">
                  <c:v>1985</c:v>
                </c:pt>
                <c:pt idx="145">
                  <c:v>1986</c:v>
                </c:pt>
                <c:pt idx="146">
                  <c:v>1987</c:v>
                </c:pt>
                <c:pt idx="147">
                  <c:v>1988</c:v>
                </c:pt>
                <c:pt idx="148">
                  <c:v>1989</c:v>
                </c:pt>
                <c:pt idx="149">
                  <c:v>1990</c:v>
                </c:pt>
                <c:pt idx="150">
                  <c:v>1991</c:v>
                </c:pt>
                <c:pt idx="151">
                  <c:v>1992</c:v>
                </c:pt>
                <c:pt idx="152">
                  <c:v>1993</c:v>
                </c:pt>
                <c:pt idx="153">
                  <c:v>1994</c:v>
                </c:pt>
                <c:pt idx="154">
                  <c:v>1995</c:v>
                </c:pt>
                <c:pt idx="155">
                  <c:v>1996</c:v>
                </c:pt>
                <c:pt idx="156">
                  <c:v>1997</c:v>
                </c:pt>
                <c:pt idx="157">
                  <c:v>1998</c:v>
                </c:pt>
                <c:pt idx="158">
                  <c:v>1999</c:v>
                </c:pt>
                <c:pt idx="159">
                  <c:v>2000</c:v>
                </c:pt>
                <c:pt idx="160">
                  <c:v>2001</c:v>
                </c:pt>
                <c:pt idx="161">
                  <c:v>2002</c:v>
                </c:pt>
                <c:pt idx="162">
                  <c:v>2003</c:v>
                </c:pt>
                <c:pt idx="163">
                  <c:v>2004</c:v>
                </c:pt>
                <c:pt idx="164">
                  <c:v>2005</c:v>
                </c:pt>
                <c:pt idx="165">
                  <c:v>2006</c:v>
                </c:pt>
                <c:pt idx="166">
                  <c:v>2007</c:v>
                </c:pt>
                <c:pt idx="167">
                  <c:v>2008</c:v>
                </c:pt>
                <c:pt idx="168">
                  <c:v>2009</c:v>
                </c:pt>
                <c:pt idx="169">
                  <c:v>2010</c:v>
                </c:pt>
                <c:pt idx="170">
                  <c:v>2011</c:v>
                </c:pt>
                <c:pt idx="171">
                  <c:v>2012</c:v>
                </c:pt>
                <c:pt idx="172">
                  <c:v>2013</c:v>
                </c:pt>
              </c:numCache>
            </c:numRef>
          </c:cat>
          <c:val>
            <c:numRef>
              <c:f>'Sydney Temperatures'!$F$2:$F$174</c:f>
              <c:numCache>
                <c:formatCode>0.00</c:formatCode>
                <c:ptCount val="173"/>
                <c:pt idx="9">
                  <c:v>16.538</c:v>
                </c:pt>
                <c:pt idx="10">
                  <c:v>16.541999999999998</c:v>
                </c:pt>
                <c:pt idx="11">
                  <c:v>16.524000000000001</c:v>
                </c:pt>
                <c:pt idx="12">
                  <c:v>16.446000000000002</c:v>
                </c:pt>
                <c:pt idx="13">
                  <c:v>16.471999999999998</c:v>
                </c:pt>
                <c:pt idx="14">
                  <c:v>16.498000000000001</c:v>
                </c:pt>
                <c:pt idx="15">
                  <c:v>16.466999999999999</c:v>
                </c:pt>
                <c:pt idx="16">
                  <c:v>16.475999999999999</c:v>
                </c:pt>
                <c:pt idx="17">
                  <c:v>16.555</c:v>
                </c:pt>
                <c:pt idx="18">
                  <c:v>16.573</c:v>
                </c:pt>
                <c:pt idx="19">
                  <c:v>16.555</c:v>
                </c:pt>
                <c:pt idx="20">
                  <c:v>16.567</c:v>
                </c:pt>
                <c:pt idx="21">
                  <c:v>16.618000000000002</c:v>
                </c:pt>
                <c:pt idx="22">
                  <c:v>16.661000000000001</c:v>
                </c:pt>
                <c:pt idx="23">
                  <c:v>16.649999999999999</c:v>
                </c:pt>
                <c:pt idx="24">
                  <c:v>16.634999999999998</c:v>
                </c:pt>
                <c:pt idx="25">
                  <c:v>16.655000000000001</c:v>
                </c:pt>
                <c:pt idx="26">
                  <c:v>16.724</c:v>
                </c:pt>
                <c:pt idx="27">
                  <c:v>16.716000000000001</c:v>
                </c:pt>
                <c:pt idx="28">
                  <c:v>16.780999999999999</c:v>
                </c:pt>
                <c:pt idx="29">
                  <c:v>16.832000000000001</c:v>
                </c:pt>
                <c:pt idx="30">
                  <c:v>16.835000000000001</c:v>
                </c:pt>
                <c:pt idx="31">
                  <c:v>16.816000000000003</c:v>
                </c:pt>
                <c:pt idx="32">
                  <c:v>16.841000000000001</c:v>
                </c:pt>
                <c:pt idx="33">
                  <c:v>16.879000000000001</c:v>
                </c:pt>
                <c:pt idx="34">
                  <c:v>16.899000000000001</c:v>
                </c:pt>
                <c:pt idx="35">
                  <c:v>16.933</c:v>
                </c:pt>
                <c:pt idx="36">
                  <c:v>16.899000000000001</c:v>
                </c:pt>
                <c:pt idx="37">
                  <c:v>16.927</c:v>
                </c:pt>
                <c:pt idx="38">
                  <c:v>16.867000000000001</c:v>
                </c:pt>
                <c:pt idx="39">
                  <c:v>16.848000000000003</c:v>
                </c:pt>
                <c:pt idx="40">
                  <c:v>16.835999999999999</c:v>
                </c:pt>
                <c:pt idx="41">
                  <c:v>16.867999999999999</c:v>
                </c:pt>
                <c:pt idx="42">
                  <c:v>16.835999999999999</c:v>
                </c:pt>
                <c:pt idx="43">
                  <c:v>16.847000000000001</c:v>
                </c:pt>
                <c:pt idx="44">
                  <c:v>16.846999999999998</c:v>
                </c:pt>
                <c:pt idx="45">
                  <c:v>16.805</c:v>
                </c:pt>
                <c:pt idx="46">
                  <c:v>16.766999999999999</c:v>
                </c:pt>
                <c:pt idx="47">
                  <c:v>16.714999999999996</c:v>
                </c:pt>
                <c:pt idx="48">
                  <c:v>16.800999999999998</c:v>
                </c:pt>
                <c:pt idx="49">
                  <c:v>16.813000000000002</c:v>
                </c:pt>
                <c:pt idx="50">
                  <c:v>16.824000000000002</c:v>
                </c:pt>
                <c:pt idx="51">
                  <c:v>16.780999999999999</c:v>
                </c:pt>
                <c:pt idx="52">
                  <c:v>16.802</c:v>
                </c:pt>
                <c:pt idx="53">
                  <c:v>16.798999999999996</c:v>
                </c:pt>
                <c:pt idx="54">
                  <c:v>16.788999999999994</c:v>
                </c:pt>
                <c:pt idx="55">
                  <c:v>16.785999999999998</c:v>
                </c:pt>
                <c:pt idx="56">
                  <c:v>16.827999999999996</c:v>
                </c:pt>
                <c:pt idx="57">
                  <c:v>16.86</c:v>
                </c:pt>
                <c:pt idx="58">
                  <c:v>16.848999999999997</c:v>
                </c:pt>
                <c:pt idx="59">
                  <c:v>16.869999999999997</c:v>
                </c:pt>
                <c:pt idx="60">
                  <c:v>16.881999999999998</c:v>
                </c:pt>
                <c:pt idx="61">
                  <c:v>16.919999999999995</c:v>
                </c:pt>
                <c:pt idx="62">
                  <c:v>16.940000000000001</c:v>
                </c:pt>
                <c:pt idx="63">
                  <c:v>16.914999999999999</c:v>
                </c:pt>
                <c:pt idx="64">
                  <c:v>16.887</c:v>
                </c:pt>
                <c:pt idx="65">
                  <c:v>16.893999999999998</c:v>
                </c:pt>
                <c:pt idx="66">
                  <c:v>16.873000000000001</c:v>
                </c:pt>
                <c:pt idx="67">
                  <c:v>16.836000000000002</c:v>
                </c:pt>
                <c:pt idx="68">
                  <c:v>16.777000000000001</c:v>
                </c:pt>
                <c:pt idx="69">
                  <c:v>16.772000000000002</c:v>
                </c:pt>
                <c:pt idx="70">
                  <c:v>16.771000000000001</c:v>
                </c:pt>
                <c:pt idx="71">
                  <c:v>16.782999999999998</c:v>
                </c:pt>
                <c:pt idx="72">
                  <c:v>16.818999999999996</c:v>
                </c:pt>
                <c:pt idx="73">
                  <c:v>16.948</c:v>
                </c:pt>
                <c:pt idx="74">
                  <c:v>17.021999999999998</c:v>
                </c:pt>
                <c:pt idx="75">
                  <c:v>17.026999999999997</c:v>
                </c:pt>
                <c:pt idx="76">
                  <c:v>16.995000000000001</c:v>
                </c:pt>
                <c:pt idx="77">
                  <c:v>16.984000000000002</c:v>
                </c:pt>
                <c:pt idx="78">
                  <c:v>17.088000000000001</c:v>
                </c:pt>
                <c:pt idx="79">
                  <c:v>17.059999999999999</c:v>
                </c:pt>
                <c:pt idx="80">
                  <c:v>17.09</c:v>
                </c:pt>
                <c:pt idx="81">
                  <c:v>17.102</c:v>
                </c:pt>
                <c:pt idx="82">
                  <c:v>17.099</c:v>
                </c:pt>
                <c:pt idx="83">
                  <c:v>16.977</c:v>
                </c:pt>
                <c:pt idx="84">
                  <c:v>16.901000000000003</c:v>
                </c:pt>
                <c:pt idx="85">
                  <c:v>16.929000000000002</c:v>
                </c:pt>
                <c:pt idx="86">
                  <c:v>16.916000000000004</c:v>
                </c:pt>
                <c:pt idx="87">
                  <c:v>17.000000000000004</c:v>
                </c:pt>
                <c:pt idx="88">
                  <c:v>16.917999999999999</c:v>
                </c:pt>
                <c:pt idx="89">
                  <c:v>16.963000000000001</c:v>
                </c:pt>
                <c:pt idx="90">
                  <c:v>16.933999999999997</c:v>
                </c:pt>
                <c:pt idx="91">
                  <c:v>16.908999999999999</c:v>
                </c:pt>
                <c:pt idx="92">
                  <c:v>16.865000000000002</c:v>
                </c:pt>
                <c:pt idx="93">
                  <c:v>16.888999999999999</c:v>
                </c:pt>
                <c:pt idx="94">
                  <c:v>16.889000000000003</c:v>
                </c:pt>
                <c:pt idx="95">
                  <c:v>16.843000000000004</c:v>
                </c:pt>
                <c:pt idx="96">
                  <c:v>16.898000000000003</c:v>
                </c:pt>
                <c:pt idx="97">
                  <c:v>16.897000000000002</c:v>
                </c:pt>
                <c:pt idx="98">
                  <c:v>16.960999999999995</c:v>
                </c:pt>
                <c:pt idx="99">
                  <c:v>17.014999999999997</c:v>
                </c:pt>
                <c:pt idx="100">
                  <c:v>17.015000000000004</c:v>
                </c:pt>
                <c:pt idx="101">
                  <c:v>17.048000000000002</c:v>
                </c:pt>
                <c:pt idx="102">
                  <c:v>17.003</c:v>
                </c:pt>
                <c:pt idx="103">
                  <c:v>17.013000000000002</c:v>
                </c:pt>
                <c:pt idx="104">
                  <c:v>17.046999999999997</c:v>
                </c:pt>
                <c:pt idx="105">
                  <c:v>17.071999999999999</c:v>
                </c:pt>
                <c:pt idx="106">
                  <c:v>17.068999999999996</c:v>
                </c:pt>
                <c:pt idx="107">
                  <c:v>16.971999999999998</c:v>
                </c:pt>
                <c:pt idx="108">
                  <c:v>16.893999999999998</c:v>
                </c:pt>
                <c:pt idx="109">
                  <c:v>16.844000000000001</c:v>
                </c:pt>
                <c:pt idx="110">
                  <c:v>16.830999999999996</c:v>
                </c:pt>
                <c:pt idx="111">
                  <c:v>16.783999999999999</c:v>
                </c:pt>
                <c:pt idx="112">
                  <c:v>16.825999999999997</c:v>
                </c:pt>
                <c:pt idx="113">
                  <c:v>16.82</c:v>
                </c:pt>
                <c:pt idx="114">
                  <c:v>16.830000000000002</c:v>
                </c:pt>
                <c:pt idx="115">
                  <c:v>16.790000000000003</c:v>
                </c:pt>
                <c:pt idx="116">
                  <c:v>16.802000000000003</c:v>
                </c:pt>
                <c:pt idx="117">
                  <c:v>16.901</c:v>
                </c:pt>
                <c:pt idx="118">
                  <c:v>16.969000000000001</c:v>
                </c:pt>
                <c:pt idx="119">
                  <c:v>16.922999999999998</c:v>
                </c:pt>
                <c:pt idx="120">
                  <c:v>16.936</c:v>
                </c:pt>
                <c:pt idx="121">
                  <c:v>16.927</c:v>
                </c:pt>
                <c:pt idx="122">
                  <c:v>16.947000000000003</c:v>
                </c:pt>
                <c:pt idx="123">
                  <c:v>16.95</c:v>
                </c:pt>
                <c:pt idx="124">
                  <c:v>16.951000000000001</c:v>
                </c:pt>
                <c:pt idx="125">
                  <c:v>16.951000000000001</c:v>
                </c:pt>
                <c:pt idx="126">
                  <c:v>16.93</c:v>
                </c:pt>
                <c:pt idx="127">
                  <c:v>16.916000000000004</c:v>
                </c:pt>
                <c:pt idx="128">
                  <c:v>16.911000000000005</c:v>
                </c:pt>
                <c:pt idx="129">
                  <c:v>16.920999999999999</c:v>
                </c:pt>
                <c:pt idx="130">
                  <c:v>16.919</c:v>
                </c:pt>
                <c:pt idx="131">
                  <c:v>16.948</c:v>
                </c:pt>
                <c:pt idx="132">
                  <c:v>17.036000000000001</c:v>
                </c:pt>
                <c:pt idx="133">
                  <c:v>17.038</c:v>
                </c:pt>
                <c:pt idx="134">
                  <c:v>17.071999999999999</c:v>
                </c:pt>
                <c:pt idx="135">
                  <c:v>17.109000000000002</c:v>
                </c:pt>
                <c:pt idx="136">
                  <c:v>17.158000000000001</c:v>
                </c:pt>
                <c:pt idx="137">
                  <c:v>17.146999999999998</c:v>
                </c:pt>
                <c:pt idx="138">
                  <c:v>17.185000000000002</c:v>
                </c:pt>
                <c:pt idx="139">
                  <c:v>17.307000000000002</c:v>
                </c:pt>
                <c:pt idx="140">
                  <c:v>17.372000000000003</c:v>
                </c:pt>
                <c:pt idx="141">
                  <c:v>17.399000000000001</c:v>
                </c:pt>
                <c:pt idx="142">
                  <c:v>17.365000000000002</c:v>
                </c:pt>
                <c:pt idx="143">
                  <c:v>17.357999999999997</c:v>
                </c:pt>
                <c:pt idx="144">
                  <c:v>17.332999999999998</c:v>
                </c:pt>
                <c:pt idx="145">
                  <c:v>17.338000000000001</c:v>
                </c:pt>
                <c:pt idx="146">
                  <c:v>17.341000000000001</c:v>
                </c:pt>
                <c:pt idx="147">
                  <c:v>17.413999999999998</c:v>
                </c:pt>
                <c:pt idx="148">
                  <c:v>17.383999999999997</c:v>
                </c:pt>
                <c:pt idx="149">
                  <c:v>17.331</c:v>
                </c:pt>
                <c:pt idx="150">
                  <c:v>17.366999999999997</c:v>
                </c:pt>
                <c:pt idx="151">
                  <c:v>17.326000000000001</c:v>
                </c:pt>
                <c:pt idx="152">
                  <c:v>17.321000000000005</c:v>
                </c:pt>
                <c:pt idx="153">
                  <c:v>17.366000000000003</c:v>
                </c:pt>
                <c:pt idx="154">
                  <c:v>17.351999999999997</c:v>
                </c:pt>
                <c:pt idx="155">
                  <c:v>17.350999999999999</c:v>
                </c:pt>
                <c:pt idx="156">
                  <c:v>17.365000000000002</c:v>
                </c:pt>
                <c:pt idx="157">
                  <c:v>17.381</c:v>
                </c:pt>
                <c:pt idx="158">
                  <c:v>17.410000000000004</c:v>
                </c:pt>
                <c:pt idx="159">
                  <c:v>17.420000000000002</c:v>
                </c:pt>
                <c:pt idx="160">
                  <c:v>17.419999999999998</c:v>
                </c:pt>
                <c:pt idx="161">
                  <c:v>17.503999999999998</c:v>
                </c:pt>
                <c:pt idx="162">
                  <c:v>17.520999999999997</c:v>
                </c:pt>
                <c:pt idx="163">
                  <c:v>17.571999999999999</c:v>
                </c:pt>
                <c:pt idx="164">
                  <c:v>17.68</c:v>
                </c:pt>
                <c:pt idx="165">
                  <c:v>17.75</c:v>
                </c:pt>
                <c:pt idx="166">
                  <c:v>17.801000000000002</c:v>
                </c:pt>
                <c:pt idx="167">
                  <c:v>17.728000000000002</c:v>
                </c:pt>
                <c:pt idx="168">
                  <c:v>17.791000000000004</c:v>
                </c:pt>
                <c:pt idx="169">
                  <c:v>17.834</c:v>
                </c:pt>
                <c:pt idx="170">
                  <c:v>17.82</c:v>
                </c:pt>
                <c:pt idx="171">
                  <c:v>17.794000000000004</c:v>
                </c:pt>
                <c:pt idx="172">
                  <c:v>17.844000000000001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4-624A-8CB8-0158FB49B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110848"/>
        <c:axId val="1105220592"/>
      </c:lineChart>
      <c:catAx>
        <c:axId val="110011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05220592"/>
        <c:crosses val="autoZero"/>
        <c:auto val="1"/>
        <c:lblAlgn val="ctr"/>
        <c:lblOffset val="100"/>
        <c:noMultiLvlLbl val="0"/>
      </c:catAx>
      <c:valAx>
        <c:axId val="11052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0011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Yearly Cairo Temperature Averages</a:t>
            </a:r>
            <a:endParaRPr lang="en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'Cairo Temperatures'!$D$1</c:f>
              <c:strCache>
                <c:ptCount val="1"/>
                <c:pt idx="0">
                  <c:v>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'Cairo Temperatures'!$A$2:$A$207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'Cairo Temperatures'!$D$2:$D$207</c:f>
              <c:numCache>
                <c:formatCode>0.00</c:formatCode>
                <c:ptCount val="206"/>
                <c:pt idx="0">
                  <c:v>17.11</c:v>
                </c:pt>
                <c:pt idx="1">
                  <c:v>19.87</c:v>
                </c:pt>
                <c:pt idx="2">
                  <c:v>19.93</c:v>
                </c:pt>
                <c:pt idx="3">
                  <c:v>20</c:v>
                </c:pt>
                <c:pt idx="4">
                  <c:v>19.93</c:v>
                </c:pt>
                <c:pt idx="5">
                  <c:v>20.51</c:v>
                </c:pt>
                <c:pt idx="6">
                  <c:v>20.43</c:v>
                </c:pt>
                <c:pt idx="7">
                  <c:v>20.3</c:v>
                </c:pt>
                <c:pt idx="8">
                  <c:v>20.51</c:v>
                </c:pt>
                <c:pt idx="9">
                  <c:v>21.88</c:v>
                </c:pt>
                <c:pt idx="10">
                  <c:v>11.6</c:v>
                </c:pt>
                <c:pt idx="11">
                  <c:v>20.309999999999999</c:v>
                </c:pt>
                <c:pt idx="12">
                  <c:v>20.58</c:v>
                </c:pt>
                <c:pt idx="13">
                  <c:v>20.63</c:v>
                </c:pt>
                <c:pt idx="14">
                  <c:v>20.72</c:v>
                </c:pt>
                <c:pt idx="15">
                  <c:v>20.71</c:v>
                </c:pt>
                <c:pt idx="16">
                  <c:v>21.44</c:v>
                </c:pt>
                <c:pt idx="17">
                  <c:v>21</c:v>
                </c:pt>
                <c:pt idx="18">
                  <c:v>20.94</c:v>
                </c:pt>
                <c:pt idx="19">
                  <c:v>21.63</c:v>
                </c:pt>
                <c:pt idx="20">
                  <c:v>20.99</c:v>
                </c:pt>
                <c:pt idx="21">
                  <c:v>20.91</c:v>
                </c:pt>
                <c:pt idx="22">
                  <c:v>21.25</c:v>
                </c:pt>
                <c:pt idx="23">
                  <c:v>20.52</c:v>
                </c:pt>
                <c:pt idx="24">
                  <c:v>20.2</c:v>
                </c:pt>
                <c:pt idx="25">
                  <c:v>20.81</c:v>
                </c:pt>
                <c:pt idx="26">
                  <c:v>20.69</c:v>
                </c:pt>
                <c:pt idx="27">
                  <c:v>20.170000000000002</c:v>
                </c:pt>
                <c:pt idx="28">
                  <c:v>20.59</c:v>
                </c:pt>
                <c:pt idx="29">
                  <c:v>20.27</c:v>
                </c:pt>
                <c:pt idx="30">
                  <c:v>20.21</c:v>
                </c:pt>
                <c:pt idx="31">
                  <c:v>20.43</c:v>
                </c:pt>
                <c:pt idx="32">
                  <c:v>20.56</c:v>
                </c:pt>
                <c:pt idx="33">
                  <c:v>20.91</c:v>
                </c:pt>
                <c:pt idx="34">
                  <c:v>20.92</c:v>
                </c:pt>
                <c:pt idx="35">
                  <c:v>20.83</c:v>
                </c:pt>
                <c:pt idx="36">
                  <c:v>20.66</c:v>
                </c:pt>
                <c:pt idx="37">
                  <c:v>20.9</c:v>
                </c:pt>
                <c:pt idx="38">
                  <c:v>21.57</c:v>
                </c:pt>
                <c:pt idx="39">
                  <c:v>21.1</c:v>
                </c:pt>
                <c:pt idx="40">
                  <c:v>20.89</c:v>
                </c:pt>
                <c:pt idx="41">
                  <c:v>20.9</c:v>
                </c:pt>
                <c:pt idx="42">
                  <c:v>20.39</c:v>
                </c:pt>
                <c:pt idx="43">
                  <c:v>21.11</c:v>
                </c:pt>
                <c:pt idx="44">
                  <c:v>21.04</c:v>
                </c:pt>
                <c:pt idx="45">
                  <c:v>21.53</c:v>
                </c:pt>
                <c:pt idx="46">
                  <c:v>20.74</c:v>
                </c:pt>
                <c:pt idx="47">
                  <c:v>21.04</c:v>
                </c:pt>
                <c:pt idx="48">
                  <c:v>20.49</c:v>
                </c:pt>
                <c:pt idx="49">
                  <c:v>20.29</c:v>
                </c:pt>
                <c:pt idx="50">
                  <c:v>20.9</c:v>
                </c:pt>
                <c:pt idx="51">
                  <c:v>20.98</c:v>
                </c:pt>
                <c:pt idx="52">
                  <c:v>21.33</c:v>
                </c:pt>
                <c:pt idx="53">
                  <c:v>20.21</c:v>
                </c:pt>
                <c:pt idx="54">
                  <c:v>20.22</c:v>
                </c:pt>
                <c:pt idx="55">
                  <c:v>20.6</c:v>
                </c:pt>
                <c:pt idx="56">
                  <c:v>21.25</c:v>
                </c:pt>
                <c:pt idx="57">
                  <c:v>21.55</c:v>
                </c:pt>
                <c:pt idx="58">
                  <c:v>21.35</c:v>
                </c:pt>
                <c:pt idx="59">
                  <c:v>21.45</c:v>
                </c:pt>
                <c:pt idx="60">
                  <c:v>20.94</c:v>
                </c:pt>
                <c:pt idx="61">
                  <c:v>21.41</c:v>
                </c:pt>
                <c:pt idx="62">
                  <c:v>21.3</c:v>
                </c:pt>
                <c:pt idx="63">
                  <c:v>20.87</c:v>
                </c:pt>
                <c:pt idx="64">
                  <c:v>21.14</c:v>
                </c:pt>
                <c:pt idx="65">
                  <c:v>21.4</c:v>
                </c:pt>
                <c:pt idx="66">
                  <c:v>20.77</c:v>
                </c:pt>
                <c:pt idx="67">
                  <c:v>19.989999999999998</c:v>
                </c:pt>
                <c:pt idx="68">
                  <c:v>21.05</c:v>
                </c:pt>
                <c:pt idx="69">
                  <c:v>21.39</c:v>
                </c:pt>
                <c:pt idx="70">
                  <c:v>21.54</c:v>
                </c:pt>
                <c:pt idx="71">
                  <c:v>21.49</c:v>
                </c:pt>
                <c:pt idx="72">
                  <c:v>21.2</c:v>
                </c:pt>
                <c:pt idx="73">
                  <c:v>21.56</c:v>
                </c:pt>
                <c:pt idx="74">
                  <c:v>20.38</c:v>
                </c:pt>
                <c:pt idx="75">
                  <c:v>20.65</c:v>
                </c:pt>
                <c:pt idx="76">
                  <c:v>20.23</c:v>
                </c:pt>
                <c:pt idx="77">
                  <c:v>20.91</c:v>
                </c:pt>
                <c:pt idx="78">
                  <c:v>20.55</c:v>
                </c:pt>
                <c:pt idx="79">
                  <c:v>21.21</c:v>
                </c:pt>
                <c:pt idx="80">
                  <c:v>21.04</c:v>
                </c:pt>
                <c:pt idx="81">
                  <c:v>21.05</c:v>
                </c:pt>
                <c:pt idx="82">
                  <c:v>21.09</c:v>
                </c:pt>
                <c:pt idx="83">
                  <c:v>21.13</c:v>
                </c:pt>
                <c:pt idx="84">
                  <c:v>21.39</c:v>
                </c:pt>
                <c:pt idx="85">
                  <c:v>20.57</c:v>
                </c:pt>
                <c:pt idx="86">
                  <c:v>20.95</c:v>
                </c:pt>
                <c:pt idx="87">
                  <c:v>20.97</c:v>
                </c:pt>
                <c:pt idx="88">
                  <c:v>21.17</c:v>
                </c:pt>
                <c:pt idx="89">
                  <c:v>20.82</c:v>
                </c:pt>
                <c:pt idx="90">
                  <c:v>20.92</c:v>
                </c:pt>
                <c:pt idx="91">
                  <c:v>21.04</c:v>
                </c:pt>
                <c:pt idx="92">
                  <c:v>21.57</c:v>
                </c:pt>
                <c:pt idx="93">
                  <c:v>21.89</c:v>
                </c:pt>
                <c:pt idx="94">
                  <c:v>21.36</c:v>
                </c:pt>
                <c:pt idx="95">
                  <c:v>20.39</c:v>
                </c:pt>
                <c:pt idx="96">
                  <c:v>20.61</c:v>
                </c:pt>
                <c:pt idx="97">
                  <c:v>21.03</c:v>
                </c:pt>
                <c:pt idx="98">
                  <c:v>21.24</c:v>
                </c:pt>
                <c:pt idx="99">
                  <c:v>20.45</c:v>
                </c:pt>
                <c:pt idx="100">
                  <c:v>20.37</c:v>
                </c:pt>
                <c:pt idx="101">
                  <c:v>21.4</c:v>
                </c:pt>
                <c:pt idx="102">
                  <c:v>20.65</c:v>
                </c:pt>
                <c:pt idx="103">
                  <c:v>20.78</c:v>
                </c:pt>
                <c:pt idx="104">
                  <c:v>20.79</c:v>
                </c:pt>
                <c:pt idx="105">
                  <c:v>20.399999999999999</c:v>
                </c:pt>
                <c:pt idx="106">
                  <c:v>20.96</c:v>
                </c:pt>
                <c:pt idx="107">
                  <c:v>21.57</c:v>
                </c:pt>
                <c:pt idx="108">
                  <c:v>21.73</c:v>
                </c:pt>
                <c:pt idx="109">
                  <c:v>21.12</c:v>
                </c:pt>
                <c:pt idx="110">
                  <c:v>21.43</c:v>
                </c:pt>
                <c:pt idx="111">
                  <c:v>21.43</c:v>
                </c:pt>
                <c:pt idx="112">
                  <c:v>20.72</c:v>
                </c:pt>
                <c:pt idx="113">
                  <c:v>20.73</c:v>
                </c:pt>
                <c:pt idx="114">
                  <c:v>21.39</c:v>
                </c:pt>
                <c:pt idx="115">
                  <c:v>21.39</c:v>
                </c:pt>
                <c:pt idx="116">
                  <c:v>21.61</c:v>
                </c:pt>
                <c:pt idx="117">
                  <c:v>21.37</c:v>
                </c:pt>
                <c:pt idx="118">
                  <c:v>21.22</c:v>
                </c:pt>
                <c:pt idx="119">
                  <c:v>21.76</c:v>
                </c:pt>
                <c:pt idx="120">
                  <c:v>21.72</c:v>
                </c:pt>
                <c:pt idx="121">
                  <c:v>21.07</c:v>
                </c:pt>
                <c:pt idx="122">
                  <c:v>21.73</c:v>
                </c:pt>
                <c:pt idx="123">
                  <c:v>21.6</c:v>
                </c:pt>
                <c:pt idx="124">
                  <c:v>21.43</c:v>
                </c:pt>
                <c:pt idx="125">
                  <c:v>21.24</c:v>
                </c:pt>
                <c:pt idx="126">
                  <c:v>21.52</c:v>
                </c:pt>
                <c:pt idx="127">
                  <c:v>21.61</c:v>
                </c:pt>
                <c:pt idx="128">
                  <c:v>22</c:v>
                </c:pt>
                <c:pt idx="129">
                  <c:v>21.82</c:v>
                </c:pt>
                <c:pt idx="130">
                  <c:v>20.92</c:v>
                </c:pt>
                <c:pt idx="131">
                  <c:v>21.85</c:v>
                </c:pt>
                <c:pt idx="132">
                  <c:v>21.59</c:v>
                </c:pt>
                <c:pt idx="133">
                  <c:v>21.76</c:v>
                </c:pt>
                <c:pt idx="134">
                  <c:v>21.59</c:v>
                </c:pt>
                <c:pt idx="135">
                  <c:v>21.35</c:v>
                </c:pt>
                <c:pt idx="136">
                  <c:v>21.4</c:v>
                </c:pt>
                <c:pt idx="137">
                  <c:v>20.83</c:v>
                </c:pt>
                <c:pt idx="138">
                  <c:v>21.76</c:v>
                </c:pt>
                <c:pt idx="139">
                  <c:v>21.94</c:v>
                </c:pt>
                <c:pt idx="140">
                  <c:v>20.88</c:v>
                </c:pt>
                <c:pt idx="141">
                  <c:v>20.68</c:v>
                </c:pt>
                <c:pt idx="142">
                  <c:v>21.53</c:v>
                </c:pt>
                <c:pt idx="143">
                  <c:v>21.82</c:v>
                </c:pt>
                <c:pt idx="144">
                  <c:v>21.92</c:v>
                </c:pt>
                <c:pt idx="145">
                  <c:v>21.17</c:v>
                </c:pt>
                <c:pt idx="146">
                  <c:v>21.45</c:v>
                </c:pt>
                <c:pt idx="147">
                  <c:v>22.1</c:v>
                </c:pt>
                <c:pt idx="148">
                  <c:v>21.48</c:v>
                </c:pt>
                <c:pt idx="149">
                  <c:v>21.49</c:v>
                </c:pt>
                <c:pt idx="150">
                  <c:v>21.85</c:v>
                </c:pt>
                <c:pt idx="151">
                  <c:v>20.98</c:v>
                </c:pt>
                <c:pt idx="152">
                  <c:v>22.3</c:v>
                </c:pt>
                <c:pt idx="153">
                  <c:v>21.14</c:v>
                </c:pt>
                <c:pt idx="154">
                  <c:v>22.11</c:v>
                </c:pt>
                <c:pt idx="155">
                  <c:v>22.09</c:v>
                </c:pt>
                <c:pt idx="156">
                  <c:v>21.07</c:v>
                </c:pt>
                <c:pt idx="157">
                  <c:v>21.52</c:v>
                </c:pt>
                <c:pt idx="158">
                  <c:v>22.1</c:v>
                </c:pt>
                <c:pt idx="159">
                  <c:v>20.92</c:v>
                </c:pt>
                <c:pt idx="160">
                  <c:v>21.48</c:v>
                </c:pt>
                <c:pt idx="161">
                  <c:v>21.88</c:v>
                </c:pt>
                <c:pt idx="162">
                  <c:v>21.53</c:v>
                </c:pt>
                <c:pt idx="163">
                  <c:v>21.41</c:v>
                </c:pt>
                <c:pt idx="164">
                  <c:v>21.57</c:v>
                </c:pt>
                <c:pt idx="165">
                  <c:v>21.42</c:v>
                </c:pt>
                <c:pt idx="166">
                  <c:v>21.55</c:v>
                </c:pt>
                <c:pt idx="167">
                  <c:v>21.35</c:v>
                </c:pt>
                <c:pt idx="168">
                  <c:v>21.28</c:v>
                </c:pt>
                <c:pt idx="169">
                  <c:v>21.57</c:v>
                </c:pt>
                <c:pt idx="170">
                  <c:v>21.67</c:v>
                </c:pt>
                <c:pt idx="171">
                  <c:v>22.06</c:v>
                </c:pt>
                <c:pt idx="172">
                  <c:v>21.52</c:v>
                </c:pt>
                <c:pt idx="173">
                  <c:v>21.42</c:v>
                </c:pt>
                <c:pt idx="174">
                  <c:v>21.04</c:v>
                </c:pt>
                <c:pt idx="175">
                  <c:v>20.75</c:v>
                </c:pt>
                <c:pt idx="176">
                  <c:v>21.32</c:v>
                </c:pt>
                <c:pt idx="177">
                  <c:v>21.72</c:v>
                </c:pt>
                <c:pt idx="178">
                  <c:v>21.52</c:v>
                </c:pt>
                <c:pt idx="179">
                  <c:v>21.24</c:v>
                </c:pt>
                <c:pt idx="180">
                  <c:v>21.65</c:v>
                </c:pt>
                <c:pt idx="181">
                  <c:v>21.43</c:v>
                </c:pt>
                <c:pt idx="182">
                  <c:v>21.6</c:v>
                </c:pt>
                <c:pt idx="183">
                  <c:v>21.65</c:v>
                </c:pt>
                <c:pt idx="184">
                  <c:v>21.11</c:v>
                </c:pt>
                <c:pt idx="185">
                  <c:v>21.79</c:v>
                </c:pt>
                <c:pt idx="186">
                  <c:v>22.02</c:v>
                </c:pt>
                <c:pt idx="187">
                  <c:v>21.56</c:v>
                </c:pt>
                <c:pt idx="188">
                  <c:v>21.88</c:v>
                </c:pt>
                <c:pt idx="189">
                  <c:v>21.45</c:v>
                </c:pt>
                <c:pt idx="190">
                  <c:v>22.36</c:v>
                </c:pt>
                <c:pt idx="191">
                  <c:v>22.28</c:v>
                </c:pt>
                <c:pt idx="192">
                  <c:v>21.49</c:v>
                </c:pt>
                <c:pt idx="193">
                  <c:v>22.33</c:v>
                </c:pt>
                <c:pt idx="194">
                  <c:v>22.41</c:v>
                </c:pt>
                <c:pt idx="195">
                  <c:v>22.17</c:v>
                </c:pt>
                <c:pt idx="196">
                  <c:v>22.08</c:v>
                </c:pt>
                <c:pt idx="197">
                  <c:v>22.01</c:v>
                </c:pt>
                <c:pt idx="198">
                  <c:v>22.05</c:v>
                </c:pt>
                <c:pt idx="199">
                  <c:v>22.36</c:v>
                </c:pt>
                <c:pt idx="200">
                  <c:v>22.64</c:v>
                </c:pt>
                <c:pt idx="201">
                  <c:v>22.63</c:v>
                </c:pt>
                <c:pt idx="202">
                  <c:v>23.72</c:v>
                </c:pt>
                <c:pt idx="203">
                  <c:v>21.99</c:v>
                </c:pt>
                <c:pt idx="204">
                  <c:v>22.48</c:v>
                </c:pt>
                <c:pt idx="205">
                  <c:v>22.91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0-FD44-AD28-F235EEB01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449040"/>
        <c:axId val="1102387424"/>
      </c:lineChart>
      <c:catAx>
        <c:axId val="110244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02387424"/>
        <c:crosses val="autoZero"/>
        <c:auto val="1"/>
        <c:lblAlgn val="ctr"/>
        <c:lblOffset val="100"/>
        <c:noMultiLvlLbl val="0"/>
      </c:catAx>
      <c:valAx>
        <c:axId val="11023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0244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Cairo Temperature 5-Year Moving Average</a:t>
            </a:r>
            <a:endParaRPr lang="en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'Cairo Temperatures'!$E$1</c:f>
              <c:strCache>
                <c:ptCount val="1"/>
                <c:pt idx="0">
                  <c:v>5-year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'Cairo Temperatures'!$A$2:$A$207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'Cairo Temperatures'!$E$2:$E$207</c:f>
              <c:numCache>
                <c:formatCode>0.00</c:formatCode>
                <c:ptCount val="206"/>
                <c:pt idx="4">
                  <c:v>19.368000000000002</c:v>
                </c:pt>
                <c:pt idx="5">
                  <c:v>20.047999999999998</c:v>
                </c:pt>
                <c:pt idx="6">
                  <c:v>20.160000000000004</c:v>
                </c:pt>
                <c:pt idx="7">
                  <c:v>20.234000000000002</c:v>
                </c:pt>
                <c:pt idx="8">
                  <c:v>20.336000000000002</c:v>
                </c:pt>
                <c:pt idx="9">
                  <c:v>20.725999999999999</c:v>
                </c:pt>
                <c:pt idx="10">
                  <c:v>18.943999999999999</c:v>
                </c:pt>
                <c:pt idx="11">
                  <c:v>18.919999999999998</c:v>
                </c:pt>
                <c:pt idx="12">
                  <c:v>18.975999999999999</c:v>
                </c:pt>
                <c:pt idx="13">
                  <c:v>18.999999999999996</c:v>
                </c:pt>
                <c:pt idx="14">
                  <c:v>18.767999999999997</c:v>
                </c:pt>
                <c:pt idx="15">
                  <c:v>20.589999999999996</c:v>
                </c:pt>
                <c:pt idx="16">
                  <c:v>20.815999999999995</c:v>
                </c:pt>
                <c:pt idx="17">
                  <c:v>20.9</c:v>
                </c:pt>
                <c:pt idx="18">
                  <c:v>20.962</c:v>
                </c:pt>
                <c:pt idx="19">
                  <c:v>21.143999999999998</c:v>
                </c:pt>
                <c:pt idx="20">
                  <c:v>21.199999999999996</c:v>
                </c:pt>
                <c:pt idx="21">
                  <c:v>21.093999999999998</c:v>
                </c:pt>
                <c:pt idx="22">
                  <c:v>21.143999999999998</c:v>
                </c:pt>
                <c:pt idx="23">
                  <c:v>21.06</c:v>
                </c:pt>
                <c:pt idx="24">
                  <c:v>20.774000000000001</c:v>
                </c:pt>
                <c:pt idx="25">
                  <c:v>20.738</c:v>
                </c:pt>
                <c:pt idx="26">
                  <c:v>20.693999999999999</c:v>
                </c:pt>
                <c:pt idx="27">
                  <c:v>20.478000000000002</c:v>
                </c:pt>
                <c:pt idx="28">
                  <c:v>20.492000000000001</c:v>
                </c:pt>
                <c:pt idx="29">
                  <c:v>20.506</c:v>
                </c:pt>
                <c:pt idx="30">
                  <c:v>20.386000000000003</c:v>
                </c:pt>
                <c:pt idx="31">
                  <c:v>20.334000000000003</c:v>
                </c:pt>
                <c:pt idx="32">
                  <c:v>20.411999999999999</c:v>
                </c:pt>
                <c:pt idx="33">
                  <c:v>20.475999999999999</c:v>
                </c:pt>
                <c:pt idx="34">
                  <c:v>20.606000000000002</c:v>
                </c:pt>
                <c:pt idx="35">
                  <c:v>20.729999999999997</c:v>
                </c:pt>
                <c:pt idx="36">
                  <c:v>20.776</c:v>
                </c:pt>
                <c:pt idx="37">
                  <c:v>20.844000000000001</c:v>
                </c:pt>
                <c:pt idx="38">
                  <c:v>20.975999999999999</c:v>
                </c:pt>
                <c:pt idx="39">
                  <c:v>21.012</c:v>
                </c:pt>
                <c:pt idx="40">
                  <c:v>21.024000000000001</c:v>
                </c:pt>
                <c:pt idx="41">
                  <c:v>21.072000000000003</c:v>
                </c:pt>
                <c:pt idx="42">
                  <c:v>20.970000000000002</c:v>
                </c:pt>
                <c:pt idx="43">
                  <c:v>20.878</c:v>
                </c:pt>
                <c:pt idx="44">
                  <c:v>20.865999999999996</c:v>
                </c:pt>
                <c:pt idx="45">
                  <c:v>20.994</c:v>
                </c:pt>
                <c:pt idx="46">
                  <c:v>20.961999999999996</c:v>
                </c:pt>
                <c:pt idx="47">
                  <c:v>21.092000000000002</c:v>
                </c:pt>
                <c:pt idx="48">
                  <c:v>20.967999999999996</c:v>
                </c:pt>
                <c:pt idx="49">
                  <c:v>20.818000000000001</c:v>
                </c:pt>
                <c:pt idx="50">
                  <c:v>20.692</c:v>
                </c:pt>
                <c:pt idx="51">
                  <c:v>20.740000000000002</c:v>
                </c:pt>
                <c:pt idx="52">
                  <c:v>20.797999999999998</c:v>
                </c:pt>
                <c:pt idx="53">
                  <c:v>20.742000000000001</c:v>
                </c:pt>
                <c:pt idx="54">
                  <c:v>20.727999999999998</c:v>
                </c:pt>
                <c:pt idx="55">
                  <c:v>20.667999999999999</c:v>
                </c:pt>
                <c:pt idx="56">
                  <c:v>20.722000000000001</c:v>
                </c:pt>
                <c:pt idx="57">
                  <c:v>20.765999999999998</c:v>
                </c:pt>
                <c:pt idx="58">
                  <c:v>20.994</c:v>
                </c:pt>
                <c:pt idx="59">
                  <c:v>21.240000000000002</c:v>
                </c:pt>
                <c:pt idx="60">
                  <c:v>21.308</c:v>
                </c:pt>
                <c:pt idx="61">
                  <c:v>21.34</c:v>
                </c:pt>
                <c:pt idx="62">
                  <c:v>21.29</c:v>
                </c:pt>
                <c:pt idx="63">
                  <c:v>21.193999999999999</c:v>
                </c:pt>
                <c:pt idx="64">
                  <c:v>21.132000000000001</c:v>
                </c:pt>
                <c:pt idx="65">
                  <c:v>21.224</c:v>
                </c:pt>
                <c:pt idx="66">
                  <c:v>21.096</c:v>
                </c:pt>
                <c:pt idx="67">
                  <c:v>20.834</c:v>
                </c:pt>
                <c:pt idx="68">
                  <c:v>20.869999999999997</c:v>
                </c:pt>
                <c:pt idx="69">
                  <c:v>20.919999999999998</c:v>
                </c:pt>
                <c:pt idx="70">
                  <c:v>20.948</c:v>
                </c:pt>
                <c:pt idx="71">
                  <c:v>21.091999999999999</c:v>
                </c:pt>
                <c:pt idx="72">
                  <c:v>21.334</c:v>
                </c:pt>
                <c:pt idx="73">
                  <c:v>21.436</c:v>
                </c:pt>
                <c:pt idx="74">
                  <c:v>21.234000000000002</c:v>
                </c:pt>
                <c:pt idx="75">
                  <c:v>21.056000000000001</c:v>
                </c:pt>
                <c:pt idx="76">
                  <c:v>20.803999999999998</c:v>
                </c:pt>
                <c:pt idx="77">
                  <c:v>20.745999999999999</c:v>
                </c:pt>
                <c:pt idx="78">
                  <c:v>20.544</c:v>
                </c:pt>
                <c:pt idx="79">
                  <c:v>20.709999999999997</c:v>
                </c:pt>
                <c:pt idx="80">
                  <c:v>20.788</c:v>
                </c:pt>
                <c:pt idx="81">
                  <c:v>20.952000000000002</c:v>
                </c:pt>
                <c:pt idx="82">
                  <c:v>20.988000000000003</c:v>
                </c:pt>
                <c:pt idx="83">
                  <c:v>21.103999999999999</c:v>
                </c:pt>
                <c:pt idx="84">
                  <c:v>21.14</c:v>
                </c:pt>
                <c:pt idx="85">
                  <c:v>21.045999999999999</c:v>
                </c:pt>
                <c:pt idx="86">
                  <c:v>21.026000000000003</c:v>
                </c:pt>
                <c:pt idx="87">
                  <c:v>21.001999999999999</c:v>
                </c:pt>
                <c:pt idx="88">
                  <c:v>21.009999999999998</c:v>
                </c:pt>
                <c:pt idx="89">
                  <c:v>20.895999999999997</c:v>
                </c:pt>
                <c:pt idx="90">
                  <c:v>20.966000000000001</c:v>
                </c:pt>
                <c:pt idx="91">
                  <c:v>20.983999999999998</c:v>
                </c:pt>
                <c:pt idx="92">
                  <c:v>21.104000000000003</c:v>
                </c:pt>
                <c:pt idx="93">
                  <c:v>21.247999999999998</c:v>
                </c:pt>
                <c:pt idx="94">
                  <c:v>21.356000000000002</c:v>
                </c:pt>
                <c:pt idx="95">
                  <c:v>21.25</c:v>
                </c:pt>
                <c:pt idx="96">
                  <c:v>21.163999999999998</c:v>
                </c:pt>
                <c:pt idx="97">
                  <c:v>21.056000000000001</c:v>
                </c:pt>
                <c:pt idx="98">
                  <c:v>20.925999999999998</c:v>
                </c:pt>
                <c:pt idx="99">
                  <c:v>20.744</c:v>
                </c:pt>
                <c:pt idx="100">
                  <c:v>20.740000000000002</c:v>
                </c:pt>
                <c:pt idx="101">
                  <c:v>20.898000000000003</c:v>
                </c:pt>
                <c:pt idx="102">
                  <c:v>20.822000000000003</c:v>
                </c:pt>
                <c:pt idx="103">
                  <c:v>20.73</c:v>
                </c:pt>
                <c:pt idx="104">
                  <c:v>20.797999999999995</c:v>
                </c:pt>
                <c:pt idx="105">
                  <c:v>20.804000000000002</c:v>
                </c:pt>
                <c:pt idx="106">
                  <c:v>20.716000000000001</c:v>
                </c:pt>
                <c:pt idx="107">
                  <c:v>20.9</c:v>
                </c:pt>
                <c:pt idx="108">
                  <c:v>21.09</c:v>
                </c:pt>
                <c:pt idx="109">
                  <c:v>21.155999999999999</c:v>
                </c:pt>
                <c:pt idx="110">
                  <c:v>21.362000000000002</c:v>
                </c:pt>
                <c:pt idx="111">
                  <c:v>21.456</c:v>
                </c:pt>
                <c:pt idx="112">
                  <c:v>21.286000000000001</c:v>
                </c:pt>
                <c:pt idx="113">
                  <c:v>21.085999999999999</c:v>
                </c:pt>
                <c:pt idx="114">
                  <c:v>21.14</c:v>
                </c:pt>
                <c:pt idx="115">
                  <c:v>21.131999999999998</c:v>
                </c:pt>
                <c:pt idx="116">
                  <c:v>21.167999999999999</c:v>
                </c:pt>
                <c:pt idx="117">
                  <c:v>21.298000000000002</c:v>
                </c:pt>
                <c:pt idx="118">
                  <c:v>21.396000000000001</c:v>
                </c:pt>
                <c:pt idx="119">
                  <c:v>21.470000000000002</c:v>
                </c:pt>
                <c:pt idx="120">
                  <c:v>21.536000000000001</c:v>
                </c:pt>
                <c:pt idx="121">
                  <c:v>21.428000000000004</c:v>
                </c:pt>
                <c:pt idx="122">
                  <c:v>21.500000000000004</c:v>
                </c:pt>
                <c:pt idx="123">
                  <c:v>21.576000000000004</c:v>
                </c:pt>
                <c:pt idx="124">
                  <c:v>21.51</c:v>
                </c:pt>
                <c:pt idx="125">
                  <c:v>21.414000000000001</c:v>
                </c:pt>
                <c:pt idx="126">
                  <c:v>21.503999999999998</c:v>
                </c:pt>
                <c:pt idx="127">
                  <c:v>21.479999999999997</c:v>
                </c:pt>
                <c:pt idx="128">
                  <c:v>21.56</c:v>
                </c:pt>
                <c:pt idx="129">
                  <c:v>21.637999999999998</c:v>
                </c:pt>
                <c:pt idx="130">
                  <c:v>21.573999999999998</c:v>
                </c:pt>
                <c:pt idx="131">
                  <c:v>21.640000000000004</c:v>
                </c:pt>
                <c:pt idx="132">
                  <c:v>21.636000000000003</c:v>
                </c:pt>
                <c:pt idx="133">
                  <c:v>21.588000000000001</c:v>
                </c:pt>
                <c:pt idx="134">
                  <c:v>21.542000000000002</c:v>
                </c:pt>
                <c:pt idx="135">
                  <c:v>21.628000000000004</c:v>
                </c:pt>
                <c:pt idx="136">
                  <c:v>21.538</c:v>
                </c:pt>
                <c:pt idx="137">
                  <c:v>21.385999999999999</c:v>
                </c:pt>
                <c:pt idx="138">
                  <c:v>21.386000000000003</c:v>
                </c:pt>
                <c:pt idx="139">
                  <c:v>21.456</c:v>
                </c:pt>
                <c:pt idx="140">
                  <c:v>21.361999999999998</c:v>
                </c:pt>
                <c:pt idx="141">
                  <c:v>21.218</c:v>
                </c:pt>
                <c:pt idx="142">
                  <c:v>21.357999999999997</c:v>
                </c:pt>
                <c:pt idx="143">
                  <c:v>21.369999999999997</c:v>
                </c:pt>
                <c:pt idx="144">
                  <c:v>21.366</c:v>
                </c:pt>
                <c:pt idx="145">
                  <c:v>21.423999999999999</c:v>
                </c:pt>
                <c:pt idx="146">
                  <c:v>21.578000000000003</c:v>
                </c:pt>
                <c:pt idx="147">
                  <c:v>21.692</c:v>
                </c:pt>
                <c:pt idx="148">
                  <c:v>21.624000000000002</c:v>
                </c:pt>
                <c:pt idx="149">
                  <c:v>21.538</c:v>
                </c:pt>
                <c:pt idx="150">
                  <c:v>21.673999999999999</c:v>
                </c:pt>
                <c:pt idx="151">
                  <c:v>21.58</c:v>
                </c:pt>
                <c:pt idx="152">
                  <c:v>21.619999999999997</c:v>
                </c:pt>
                <c:pt idx="153">
                  <c:v>21.552</c:v>
                </c:pt>
                <c:pt idx="154">
                  <c:v>21.675999999999998</c:v>
                </c:pt>
                <c:pt idx="155">
                  <c:v>21.724</c:v>
                </c:pt>
                <c:pt idx="156">
                  <c:v>21.742000000000001</c:v>
                </c:pt>
                <c:pt idx="157">
                  <c:v>21.585999999999999</c:v>
                </c:pt>
                <c:pt idx="158">
                  <c:v>21.778000000000002</c:v>
                </c:pt>
                <c:pt idx="159">
                  <c:v>21.54</c:v>
                </c:pt>
                <c:pt idx="160">
                  <c:v>21.417999999999999</c:v>
                </c:pt>
                <c:pt idx="161">
                  <c:v>21.580000000000002</c:v>
                </c:pt>
                <c:pt idx="162">
                  <c:v>21.582000000000001</c:v>
                </c:pt>
                <c:pt idx="163">
                  <c:v>21.443999999999999</c:v>
                </c:pt>
                <c:pt idx="164">
                  <c:v>21.574000000000002</c:v>
                </c:pt>
                <c:pt idx="165">
                  <c:v>21.561999999999998</c:v>
                </c:pt>
                <c:pt idx="166">
                  <c:v>21.495999999999999</c:v>
                </c:pt>
                <c:pt idx="167">
                  <c:v>21.46</c:v>
                </c:pt>
                <c:pt idx="168">
                  <c:v>21.434000000000005</c:v>
                </c:pt>
                <c:pt idx="169">
                  <c:v>21.433999999999997</c:v>
                </c:pt>
                <c:pt idx="170">
                  <c:v>21.484000000000002</c:v>
                </c:pt>
                <c:pt idx="171">
                  <c:v>21.586000000000002</c:v>
                </c:pt>
                <c:pt idx="172">
                  <c:v>21.62</c:v>
                </c:pt>
                <c:pt idx="173">
                  <c:v>21.648</c:v>
                </c:pt>
                <c:pt idx="174">
                  <c:v>21.542000000000002</c:v>
                </c:pt>
                <c:pt idx="175">
                  <c:v>21.357999999999997</c:v>
                </c:pt>
                <c:pt idx="176">
                  <c:v>21.209999999999997</c:v>
                </c:pt>
                <c:pt idx="177">
                  <c:v>21.25</c:v>
                </c:pt>
                <c:pt idx="178">
                  <c:v>21.27</c:v>
                </c:pt>
                <c:pt idx="179">
                  <c:v>21.31</c:v>
                </c:pt>
                <c:pt idx="180">
                  <c:v>21.49</c:v>
                </c:pt>
                <c:pt idx="181">
                  <c:v>21.512</c:v>
                </c:pt>
                <c:pt idx="182">
                  <c:v>21.488</c:v>
                </c:pt>
                <c:pt idx="183">
                  <c:v>21.513999999999999</c:v>
                </c:pt>
                <c:pt idx="184">
                  <c:v>21.488000000000003</c:v>
                </c:pt>
                <c:pt idx="185">
                  <c:v>21.516000000000002</c:v>
                </c:pt>
                <c:pt idx="186">
                  <c:v>21.634</c:v>
                </c:pt>
                <c:pt idx="187">
                  <c:v>21.625999999999998</c:v>
                </c:pt>
                <c:pt idx="188">
                  <c:v>21.672000000000001</c:v>
                </c:pt>
                <c:pt idx="189">
                  <c:v>21.740000000000002</c:v>
                </c:pt>
                <c:pt idx="190">
                  <c:v>21.853999999999999</c:v>
                </c:pt>
                <c:pt idx="191">
                  <c:v>21.905999999999999</c:v>
                </c:pt>
                <c:pt idx="192">
                  <c:v>21.891999999999999</c:v>
                </c:pt>
                <c:pt idx="193">
                  <c:v>21.981999999999999</c:v>
                </c:pt>
                <c:pt idx="194">
                  <c:v>22.173999999999999</c:v>
                </c:pt>
                <c:pt idx="195">
                  <c:v>22.135999999999999</c:v>
                </c:pt>
                <c:pt idx="196">
                  <c:v>22.095999999999997</c:v>
                </c:pt>
                <c:pt idx="197">
                  <c:v>22.2</c:v>
                </c:pt>
                <c:pt idx="198">
                  <c:v>22.143999999999998</c:v>
                </c:pt>
                <c:pt idx="199">
                  <c:v>22.134</c:v>
                </c:pt>
                <c:pt idx="200">
                  <c:v>22.228000000000002</c:v>
                </c:pt>
                <c:pt idx="201">
                  <c:v>22.338000000000001</c:v>
                </c:pt>
                <c:pt idx="202">
                  <c:v>22.68</c:v>
                </c:pt>
                <c:pt idx="203">
                  <c:v>22.667999999999999</c:v>
                </c:pt>
                <c:pt idx="204">
                  <c:v>22.692</c:v>
                </c:pt>
                <c:pt idx="205">
                  <c:v>22.745999999999999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4-0B4A-9128-5AF57C3BA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694592"/>
        <c:axId val="1080108608"/>
      </c:lineChart>
      <c:catAx>
        <c:axId val="108069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80108608"/>
        <c:crosses val="autoZero"/>
        <c:auto val="1"/>
        <c:lblAlgn val="ctr"/>
        <c:lblOffset val="100"/>
        <c:noMultiLvlLbl val="0"/>
      </c:catAx>
      <c:valAx>
        <c:axId val="10801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8069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Cairo Temperature 10-Year Moving Average</a:t>
            </a:r>
            <a:endParaRPr lang="en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'Cairo Temperatures'!$F$1</c:f>
              <c:strCache>
                <c:ptCount val="1"/>
                <c:pt idx="0">
                  <c:v>10-year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'Cairo Temperatures'!$A$2:$A$207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'Cairo Temperatures'!$F$2:$F$207</c:f>
              <c:numCache>
                <c:formatCode>0.00</c:formatCode>
                <c:ptCount val="206"/>
                <c:pt idx="9">
                  <c:v>20.047000000000001</c:v>
                </c:pt>
                <c:pt idx="10">
                  <c:v>19.495999999999999</c:v>
                </c:pt>
                <c:pt idx="11">
                  <c:v>19.54</c:v>
                </c:pt>
                <c:pt idx="12">
                  <c:v>19.605</c:v>
                </c:pt>
                <c:pt idx="13">
                  <c:v>19.667999999999999</c:v>
                </c:pt>
                <c:pt idx="14">
                  <c:v>19.747</c:v>
                </c:pt>
                <c:pt idx="15">
                  <c:v>19.767000000000003</c:v>
                </c:pt>
                <c:pt idx="16">
                  <c:v>19.868000000000002</c:v>
                </c:pt>
                <c:pt idx="17">
                  <c:v>19.937999999999999</c:v>
                </c:pt>
                <c:pt idx="18">
                  <c:v>19.980999999999998</c:v>
                </c:pt>
                <c:pt idx="19">
                  <c:v>19.955999999999996</c:v>
                </c:pt>
                <c:pt idx="20">
                  <c:v>20.895</c:v>
                </c:pt>
                <c:pt idx="21">
                  <c:v>20.954999999999998</c:v>
                </c:pt>
                <c:pt idx="22">
                  <c:v>21.021999999999998</c:v>
                </c:pt>
                <c:pt idx="23">
                  <c:v>21.011000000000003</c:v>
                </c:pt>
                <c:pt idx="24">
                  <c:v>20.959</c:v>
                </c:pt>
                <c:pt idx="25">
                  <c:v>20.968999999999998</c:v>
                </c:pt>
                <c:pt idx="26">
                  <c:v>20.893999999999998</c:v>
                </c:pt>
                <c:pt idx="27">
                  <c:v>20.811</c:v>
                </c:pt>
                <c:pt idx="28">
                  <c:v>20.776000000000003</c:v>
                </c:pt>
                <c:pt idx="29">
                  <c:v>20.640000000000004</c:v>
                </c:pt>
                <c:pt idx="30">
                  <c:v>20.562000000000005</c:v>
                </c:pt>
                <c:pt idx="31">
                  <c:v>20.514000000000003</c:v>
                </c:pt>
                <c:pt idx="32">
                  <c:v>20.445</c:v>
                </c:pt>
                <c:pt idx="33">
                  <c:v>20.484000000000002</c:v>
                </c:pt>
                <c:pt idx="34">
                  <c:v>20.556000000000001</c:v>
                </c:pt>
                <c:pt idx="35">
                  <c:v>20.558</c:v>
                </c:pt>
                <c:pt idx="36">
                  <c:v>20.555</c:v>
                </c:pt>
                <c:pt idx="37">
                  <c:v>20.627999999999997</c:v>
                </c:pt>
                <c:pt idx="38">
                  <c:v>20.725999999999999</c:v>
                </c:pt>
                <c:pt idx="39">
                  <c:v>20.809000000000001</c:v>
                </c:pt>
                <c:pt idx="40">
                  <c:v>20.876999999999999</c:v>
                </c:pt>
                <c:pt idx="41">
                  <c:v>20.923999999999999</c:v>
                </c:pt>
                <c:pt idx="42">
                  <c:v>20.907</c:v>
                </c:pt>
                <c:pt idx="43">
                  <c:v>20.927000000000003</c:v>
                </c:pt>
                <c:pt idx="44">
                  <c:v>20.939</c:v>
                </c:pt>
                <c:pt idx="45">
                  <c:v>21.009000000000004</c:v>
                </c:pt>
                <c:pt idx="46">
                  <c:v>21.017000000000003</c:v>
                </c:pt>
                <c:pt idx="47">
                  <c:v>21.030999999999999</c:v>
                </c:pt>
                <c:pt idx="48">
                  <c:v>20.923000000000002</c:v>
                </c:pt>
                <c:pt idx="49">
                  <c:v>20.841999999999999</c:v>
                </c:pt>
                <c:pt idx="50">
                  <c:v>20.843</c:v>
                </c:pt>
                <c:pt idx="51">
                  <c:v>20.850999999999999</c:v>
                </c:pt>
                <c:pt idx="52">
                  <c:v>20.945</c:v>
                </c:pt>
                <c:pt idx="53">
                  <c:v>20.854999999999997</c:v>
                </c:pt>
                <c:pt idx="54">
                  <c:v>20.773000000000003</c:v>
                </c:pt>
                <c:pt idx="55">
                  <c:v>20.68</c:v>
                </c:pt>
                <c:pt idx="56">
                  <c:v>20.731000000000002</c:v>
                </c:pt>
                <c:pt idx="57">
                  <c:v>20.782</c:v>
                </c:pt>
                <c:pt idx="58">
                  <c:v>20.868000000000002</c:v>
                </c:pt>
                <c:pt idx="59">
                  <c:v>20.983999999999998</c:v>
                </c:pt>
                <c:pt idx="60">
                  <c:v>20.988</c:v>
                </c:pt>
                <c:pt idx="61">
                  <c:v>21.030999999999999</c:v>
                </c:pt>
                <c:pt idx="62">
                  <c:v>21.027999999999999</c:v>
                </c:pt>
                <c:pt idx="63">
                  <c:v>21.094000000000001</c:v>
                </c:pt>
                <c:pt idx="64">
                  <c:v>21.186</c:v>
                </c:pt>
                <c:pt idx="65">
                  <c:v>21.265999999999998</c:v>
                </c:pt>
                <c:pt idx="66">
                  <c:v>21.218</c:v>
                </c:pt>
                <c:pt idx="67">
                  <c:v>21.062000000000001</c:v>
                </c:pt>
                <c:pt idx="68">
                  <c:v>21.032000000000004</c:v>
                </c:pt>
                <c:pt idx="69">
                  <c:v>21.026000000000003</c:v>
                </c:pt>
                <c:pt idx="70">
                  <c:v>21.085999999999999</c:v>
                </c:pt>
                <c:pt idx="71">
                  <c:v>21.094000000000001</c:v>
                </c:pt>
                <c:pt idx="72">
                  <c:v>21.084</c:v>
                </c:pt>
                <c:pt idx="73">
                  <c:v>21.152999999999999</c:v>
                </c:pt>
                <c:pt idx="74">
                  <c:v>21.076999999999998</c:v>
                </c:pt>
                <c:pt idx="75">
                  <c:v>21.002000000000002</c:v>
                </c:pt>
                <c:pt idx="76">
                  <c:v>20.948</c:v>
                </c:pt>
                <c:pt idx="77">
                  <c:v>21.04</c:v>
                </c:pt>
                <c:pt idx="78">
                  <c:v>20.990000000000002</c:v>
                </c:pt>
                <c:pt idx="79">
                  <c:v>20.972000000000001</c:v>
                </c:pt>
                <c:pt idx="80">
                  <c:v>20.922000000000004</c:v>
                </c:pt>
                <c:pt idx="81">
                  <c:v>20.878</c:v>
                </c:pt>
                <c:pt idx="82">
                  <c:v>20.866999999999997</c:v>
                </c:pt>
                <c:pt idx="83">
                  <c:v>20.824000000000002</c:v>
                </c:pt>
                <c:pt idx="84">
                  <c:v>20.925000000000001</c:v>
                </c:pt>
                <c:pt idx="85">
                  <c:v>20.916999999999994</c:v>
                </c:pt>
                <c:pt idx="86">
                  <c:v>20.988999999999997</c:v>
                </c:pt>
                <c:pt idx="87">
                  <c:v>20.994999999999997</c:v>
                </c:pt>
                <c:pt idx="88">
                  <c:v>21.056999999999999</c:v>
                </c:pt>
                <c:pt idx="89">
                  <c:v>21.018000000000001</c:v>
                </c:pt>
                <c:pt idx="90">
                  <c:v>21.006</c:v>
                </c:pt>
                <c:pt idx="91">
                  <c:v>21.004999999999999</c:v>
                </c:pt>
                <c:pt idx="92">
                  <c:v>21.053000000000001</c:v>
                </c:pt>
                <c:pt idx="93">
                  <c:v>21.129000000000001</c:v>
                </c:pt>
                <c:pt idx="94">
                  <c:v>21.125999999999998</c:v>
                </c:pt>
                <c:pt idx="95">
                  <c:v>21.107999999999997</c:v>
                </c:pt>
                <c:pt idx="96">
                  <c:v>21.074000000000002</c:v>
                </c:pt>
                <c:pt idx="97">
                  <c:v>21.080000000000005</c:v>
                </c:pt>
                <c:pt idx="98">
                  <c:v>21.087000000000003</c:v>
                </c:pt>
                <c:pt idx="99">
                  <c:v>21.05</c:v>
                </c:pt>
                <c:pt idx="100">
                  <c:v>20.994999999999997</c:v>
                </c:pt>
                <c:pt idx="101">
                  <c:v>21.030999999999999</c:v>
                </c:pt>
                <c:pt idx="102">
                  <c:v>20.939</c:v>
                </c:pt>
                <c:pt idx="103">
                  <c:v>20.827999999999999</c:v>
                </c:pt>
                <c:pt idx="104">
                  <c:v>20.771000000000001</c:v>
                </c:pt>
                <c:pt idx="105">
                  <c:v>20.771999999999998</c:v>
                </c:pt>
                <c:pt idx="106">
                  <c:v>20.807000000000002</c:v>
                </c:pt>
                <c:pt idx="107">
                  <c:v>20.861000000000001</c:v>
                </c:pt>
                <c:pt idx="108">
                  <c:v>20.91</c:v>
                </c:pt>
                <c:pt idx="109">
                  <c:v>20.976999999999997</c:v>
                </c:pt>
                <c:pt idx="110">
                  <c:v>21.083000000000002</c:v>
                </c:pt>
                <c:pt idx="111">
                  <c:v>21.086000000000002</c:v>
                </c:pt>
                <c:pt idx="112">
                  <c:v>21.093</c:v>
                </c:pt>
                <c:pt idx="113">
                  <c:v>21.088000000000001</c:v>
                </c:pt>
                <c:pt idx="114">
                  <c:v>21.148000000000003</c:v>
                </c:pt>
                <c:pt idx="115">
                  <c:v>21.246999999999996</c:v>
                </c:pt>
                <c:pt idx="116">
                  <c:v>21.312000000000001</c:v>
                </c:pt>
                <c:pt idx="117">
                  <c:v>21.292000000000002</c:v>
                </c:pt>
                <c:pt idx="118">
                  <c:v>21.241</c:v>
                </c:pt>
                <c:pt idx="119">
                  <c:v>21.305</c:v>
                </c:pt>
                <c:pt idx="120">
                  <c:v>21.333999999999996</c:v>
                </c:pt>
                <c:pt idx="121">
                  <c:v>21.297999999999998</c:v>
                </c:pt>
                <c:pt idx="122">
                  <c:v>21.398999999999997</c:v>
                </c:pt>
                <c:pt idx="123">
                  <c:v>21.485999999999997</c:v>
                </c:pt>
                <c:pt idx="124">
                  <c:v>21.49</c:v>
                </c:pt>
                <c:pt idx="125">
                  <c:v>21.475000000000001</c:v>
                </c:pt>
                <c:pt idx="126">
                  <c:v>21.466000000000001</c:v>
                </c:pt>
                <c:pt idx="127">
                  <c:v>21.490000000000002</c:v>
                </c:pt>
                <c:pt idx="128">
                  <c:v>21.568000000000005</c:v>
                </c:pt>
                <c:pt idx="129">
                  <c:v>21.574000000000002</c:v>
                </c:pt>
                <c:pt idx="130">
                  <c:v>21.494</c:v>
                </c:pt>
                <c:pt idx="131">
                  <c:v>21.571999999999999</c:v>
                </c:pt>
                <c:pt idx="132">
                  <c:v>21.558</c:v>
                </c:pt>
                <c:pt idx="133">
                  <c:v>21.574000000000002</c:v>
                </c:pt>
                <c:pt idx="134">
                  <c:v>21.59</c:v>
                </c:pt>
                <c:pt idx="135">
                  <c:v>21.600999999999999</c:v>
                </c:pt>
                <c:pt idx="136">
                  <c:v>21.589000000000002</c:v>
                </c:pt>
                <c:pt idx="137">
                  <c:v>21.511000000000003</c:v>
                </c:pt>
                <c:pt idx="138">
                  <c:v>21.487000000000002</c:v>
                </c:pt>
                <c:pt idx="139">
                  <c:v>21.499000000000002</c:v>
                </c:pt>
                <c:pt idx="140">
                  <c:v>21.494999999999997</c:v>
                </c:pt>
                <c:pt idx="141">
                  <c:v>21.377999999999997</c:v>
                </c:pt>
                <c:pt idx="142">
                  <c:v>21.372</c:v>
                </c:pt>
                <c:pt idx="143">
                  <c:v>21.378</c:v>
                </c:pt>
                <c:pt idx="144">
                  <c:v>21.411000000000001</c:v>
                </c:pt>
                <c:pt idx="145">
                  <c:v>21.393000000000001</c:v>
                </c:pt>
                <c:pt idx="146">
                  <c:v>21.398000000000003</c:v>
                </c:pt>
                <c:pt idx="147">
                  <c:v>21.524999999999999</c:v>
                </c:pt>
                <c:pt idx="148">
                  <c:v>21.496999999999996</c:v>
                </c:pt>
                <c:pt idx="149">
                  <c:v>21.451999999999998</c:v>
                </c:pt>
                <c:pt idx="150">
                  <c:v>21.548999999999999</c:v>
                </c:pt>
                <c:pt idx="151">
                  <c:v>21.579000000000001</c:v>
                </c:pt>
                <c:pt idx="152">
                  <c:v>21.655999999999999</c:v>
                </c:pt>
                <c:pt idx="153">
                  <c:v>21.588000000000001</c:v>
                </c:pt>
                <c:pt idx="154">
                  <c:v>21.606999999999999</c:v>
                </c:pt>
                <c:pt idx="155">
                  <c:v>21.699000000000005</c:v>
                </c:pt>
                <c:pt idx="156">
                  <c:v>21.660999999999998</c:v>
                </c:pt>
                <c:pt idx="157">
                  <c:v>21.603000000000002</c:v>
                </c:pt>
                <c:pt idx="158">
                  <c:v>21.664999999999999</c:v>
                </c:pt>
                <c:pt idx="159">
                  <c:v>21.607999999999997</c:v>
                </c:pt>
                <c:pt idx="160">
                  <c:v>21.571000000000002</c:v>
                </c:pt>
                <c:pt idx="161">
                  <c:v>21.660999999999998</c:v>
                </c:pt>
                <c:pt idx="162">
                  <c:v>21.583999999999996</c:v>
                </c:pt>
                <c:pt idx="163">
                  <c:v>21.610999999999997</c:v>
                </c:pt>
                <c:pt idx="164">
                  <c:v>21.556999999999999</c:v>
                </c:pt>
                <c:pt idx="165">
                  <c:v>21.49</c:v>
                </c:pt>
                <c:pt idx="166">
                  <c:v>21.538</c:v>
                </c:pt>
                <c:pt idx="167">
                  <c:v>21.521000000000001</c:v>
                </c:pt>
                <c:pt idx="168">
                  <c:v>21.439</c:v>
                </c:pt>
                <c:pt idx="169">
                  <c:v>21.504000000000001</c:v>
                </c:pt>
                <c:pt idx="170">
                  <c:v>21.522999999999996</c:v>
                </c:pt>
                <c:pt idx="171">
                  <c:v>21.540999999999997</c:v>
                </c:pt>
                <c:pt idx="172">
                  <c:v>21.54</c:v>
                </c:pt>
                <c:pt idx="173">
                  <c:v>21.541000000000004</c:v>
                </c:pt>
                <c:pt idx="174">
                  <c:v>21.487999999999996</c:v>
                </c:pt>
                <c:pt idx="175">
                  <c:v>21.420999999999999</c:v>
                </c:pt>
                <c:pt idx="176">
                  <c:v>21.398</c:v>
                </c:pt>
                <c:pt idx="177">
                  <c:v>21.434999999999999</c:v>
                </c:pt>
                <c:pt idx="178">
                  <c:v>21.459</c:v>
                </c:pt>
                <c:pt idx="179">
                  <c:v>21.426000000000002</c:v>
                </c:pt>
                <c:pt idx="180">
                  <c:v>21.423999999999999</c:v>
                </c:pt>
                <c:pt idx="181">
                  <c:v>21.361000000000001</c:v>
                </c:pt>
                <c:pt idx="182">
                  <c:v>21.369</c:v>
                </c:pt>
                <c:pt idx="183">
                  <c:v>21.391999999999999</c:v>
                </c:pt>
                <c:pt idx="184">
                  <c:v>21.399000000000001</c:v>
                </c:pt>
                <c:pt idx="185">
                  <c:v>21.503</c:v>
                </c:pt>
                <c:pt idx="186">
                  <c:v>21.573</c:v>
                </c:pt>
                <c:pt idx="187">
                  <c:v>21.556999999999999</c:v>
                </c:pt>
                <c:pt idx="188">
                  <c:v>21.593</c:v>
                </c:pt>
                <c:pt idx="189">
                  <c:v>21.614000000000001</c:v>
                </c:pt>
                <c:pt idx="190">
                  <c:v>21.685000000000002</c:v>
                </c:pt>
                <c:pt idx="191">
                  <c:v>21.769999999999996</c:v>
                </c:pt>
                <c:pt idx="192">
                  <c:v>21.759</c:v>
                </c:pt>
                <c:pt idx="193">
                  <c:v>21.827000000000005</c:v>
                </c:pt>
                <c:pt idx="194">
                  <c:v>21.957000000000001</c:v>
                </c:pt>
                <c:pt idx="195">
                  <c:v>21.994999999999997</c:v>
                </c:pt>
                <c:pt idx="196">
                  <c:v>22.000999999999998</c:v>
                </c:pt>
                <c:pt idx="197">
                  <c:v>22.045999999999999</c:v>
                </c:pt>
                <c:pt idx="198">
                  <c:v>22.062999999999999</c:v>
                </c:pt>
                <c:pt idx="199">
                  <c:v>22.154000000000003</c:v>
                </c:pt>
                <c:pt idx="200">
                  <c:v>22.181999999999999</c:v>
                </c:pt>
                <c:pt idx="201">
                  <c:v>22.216999999999995</c:v>
                </c:pt>
                <c:pt idx="202">
                  <c:v>22.44</c:v>
                </c:pt>
                <c:pt idx="203">
                  <c:v>22.405999999999999</c:v>
                </c:pt>
                <c:pt idx="204">
                  <c:v>22.413</c:v>
                </c:pt>
                <c:pt idx="205">
                  <c:v>22.487000000000002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E-9B47-A397-C363E40CE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704128"/>
        <c:axId val="1127710816"/>
      </c:lineChart>
      <c:catAx>
        <c:axId val="99870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27710816"/>
        <c:crosses val="autoZero"/>
        <c:auto val="1"/>
        <c:lblAlgn val="ctr"/>
        <c:lblOffset val="100"/>
        <c:noMultiLvlLbl val="0"/>
      </c:catAx>
      <c:valAx>
        <c:axId val="11277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9870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Yearly Novosibirsk Temperature Averages</a:t>
            </a:r>
            <a:endParaRPr lang="en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'Novosibirsk Temperatures'!$D$1</c:f>
              <c:strCache>
                <c:ptCount val="1"/>
                <c:pt idx="0">
                  <c:v>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'Novosibirsk Temperatures'!$A$2:$A$195</c:f>
              <c:numCache>
                <c:formatCode>General</c:formatCode>
                <c:ptCount val="194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</c:numCache>
            </c:numRef>
          </c:cat>
          <c:val>
            <c:numRef>
              <c:f>'Novosibirsk Temperatures'!$D$2:$D$195</c:f>
              <c:numCache>
                <c:formatCode>0.00</c:formatCode>
                <c:ptCount val="194"/>
                <c:pt idx="0">
                  <c:v>-1.69</c:v>
                </c:pt>
                <c:pt idx="1">
                  <c:v>-0.23</c:v>
                </c:pt>
                <c:pt idx="2">
                  <c:v>-0.24</c:v>
                </c:pt>
                <c:pt idx="3">
                  <c:v>-1.02</c:v>
                </c:pt>
                <c:pt idx="4">
                  <c:v>0.18</c:v>
                </c:pt>
                <c:pt idx="5">
                  <c:v>0.03</c:v>
                </c:pt>
                <c:pt idx="6">
                  <c:v>-0.11</c:v>
                </c:pt>
                <c:pt idx="7">
                  <c:v>0.43</c:v>
                </c:pt>
                <c:pt idx="8">
                  <c:v>-0.7</c:v>
                </c:pt>
                <c:pt idx="9">
                  <c:v>-0.73</c:v>
                </c:pt>
                <c:pt idx="10">
                  <c:v>0.14000000000000001</c:v>
                </c:pt>
                <c:pt idx="11">
                  <c:v>-1.43</c:v>
                </c:pt>
                <c:pt idx="12">
                  <c:v>-1.33</c:v>
                </c:pt>
                <c:pt idx="13">
                  <c:v>-0.81</c:v>
                </c:pt>
                <c:pt idx="14">
                  <c:v>-0.25</c:v>
                </c:pt>
                <c:pt idx="15">
                  <c:v>-1.18</c:v>
                </c:pt>
                <c:pt idx="16">
                  <c:v>-0.66</c:v>
                </c:pt>
                <c:pt idx="17">
                  <c:v>-1.21</c:v>
                </c:pt>
                <c:pt idx="18">
                  <c:v>-1.93</c:v>
                </c:pt>
                <c:pt idx="19">
                  <c:v>-2.38</c:v>
                </c:pt>
                <c:pt idx="20">
                  <c:v>-1.33</c:v>
                </c:pt>
                <c:pt idx="21">
                  <c:v>-1.99</c:v>
                </c:pt>
                <c:pt idx="22">
                  <c:v>0.12</c:v>
                </c:pt>
                <c:pt idx="23">
                  <c:v>1.03</c:v>
                </c:pt>
                <c:pt idx="24">
                  <c:v>-0.67</c:v>
                </c:pt>
                <c:pt idx="25">
                  <c:v>-0.66</c:v>
                </c:pt>
                <c:pt idx="26">
                  <c:v>-0.15</c:v>
                </c:pt>
                <c:pt idx="27">
                  <c:v>-0.63</c:v>
                </c:pt>
                <c:pt idx="28">
                  <c:v>-1.1200000000000001</c:v>
                </c:pt>
                <c:pt idx="29">
                  <c:v>-0.28999999999999998</c:v>
                </c:pt>
                <c:pt idx="30">
                  <c:v>-1.17</c:v>
                </c:pt>
                <c:pt idx="31">
                  <c:v>-0.74</c:v>
                </c:pt>
                <c:pt idx="32">
                  <c:v>-0.38</c:v>
                </c:pt>
                <c:pt idx="33">
                  <c:v>-1.88</c:v>
                </c:pt>
                <c:pt idx="34">
                  <c:v>0.16</c:v>
                </c:pt>
                <c:pt idx="35">
                  <c:v>0.13</c:v>
                </c:pt>
                <c:pt idx="36">
                  <c:v>0.09</c:v>
                </c:pt>
                <c:pt idx="37">
                  <c:v>-1.37</c:v>
                </c:pt>
                <c:pt idx="38">
                  <c:v>0.01</c:v>
                </c:pt>
                <c:pt idx="39">
                  <c:v>1.1000000000000001</c:v>
                </c:pt>
                <c:pt idx="40">
                  <c:v>-2.38</c:v>
                </c:pt>
                <c:pt idx="41">
                  <c:v>-0.7</c:v>
                </c:pt>
                <c:pt idx="42">
                  <c:v>-1.8</c:v>
                </c:pt>
                <c:pt idx="43">
                  <c:v>0.64</c:v>
                </c:pt>
                <c:pt idx="44">
                  <c:v>-0.91</c:v>
                </c:pt>
                <c:pt idx="45">
                  <c:v>-0.61</c:v>
                </c:pt>
                <c:pt idx="46">
                  <c:v>0</c:v>
                </c:pt>
                <c:pt idx="47">
                  <c:v>1.56</c:v>
                </c:pt>
                <c:pt idx="48">
                  <c:v>-0.37</c:v>
                </c:pt>
                <c:pt idx="49">
                  <c:v>-0.43</c:v>
                </c:pt>
                <c:pt idx="50">
                  <c:v>-0.78</c:v>
                </c:pt>
                <c:pt idx="51">
                  <c:v>-0.08</c:v>
                </c:pt>
                <c:pt idx="52">
                  <c:v>-2.38</c:v>
                </c:pt>
                <c:pt idx="53">
                  <c:v>-0.15</c:v>
                </c:pt>
                <c:pt idx="54">
                  <c:v>1.1499999999999999</c:v>
                </c:pt>
                <c:pt idx="55">
                  <c:v>-0.51</c:v>
                </c:pt>
                <c:pt idx="56">
                  <c:v>-0.84</c:v>
                </c:pt>
                <c:pt idx="57">
                  <c:v>-0.19</c:v>
                </c:pt>
                <c:pt idx="58">
                  <c:v>0.22</c:v>
                </c:pt>
                <c:pt idx="59">
                  <c:v>-0.05</c:v>
                </c:pt>
                <c:pt idx="60">
                  <c:v>0.17</c:v>
                </c:pt>
                <c:pt idx="61">
                  <c:v>-0.31</c:v>
                </c:pt>
                <c:pt idx="62">
                  <c:v>-0.96</c:v>
                </c:pt>
                <c:pt idx="63">
                  <c:v>-1.26</c:v>
                </c:pt>
                <c:pt idx="64">
                  <c:v>-0.59</c:v>
                </c:pt>
                <c:pt idx="65">
                  <c:v>-0.99</c:v>
                </c:pt>
                <c:pt idx="66">
                  <c:v>-1.05</c:v>
                </c:pt>
                <c:pt idx="67">
                  <c:v>0.27</c:v>
                </c:pt>
                <c:pt idx="68">
                  <c:v>0.23</c:v>
                </c:pt>
                <c:pt idx="69">
                  <c:v>-1.6</c:v>
                </c:pt>
                <c:pt idx="70">
                  <c:v>-1.97</c:v>
                </c:pt>
                <c:pt idx="71">
                  <c:v>-1.47</c:v>
                </c:pt>
                <c:pt idx="72">
                  <c:v>-1.27</c:v>
                </c:pt>
                <c:pt idx="73">
                  <c:v>0.42</c:v>
                </c:pt>
                <c:pt idx="74">
                  <c:v>-0.48</c:v>
                </c:pt>
                <c:pt idx="75">
                  <c:v>-0.55000000000000004</c:v>
                </c:pt>
                <c:pt idx="76">
                  <c:v>-0.27</c:v>
                </c:pt>
                <c:pt idx="77">
                  <c:v>-1.44</c:v>
                </c:pt>
                <c:pt idx="78">
                  <c:v>-0.78</c:v>
                </c:pt>
                <c:pt idx="79">
                  <c:v>0.64</c:v>
                </c:pt>
                <c:pt idx="80">
                  <c:v>0.06</c:v>
                </c:pt>
                <c:pt idx="81">
                  <c:v>-0.1</c:v>
                </c:pt>
                <c:pt idx="82">
                  <c:v>-0.67</c:v>
                </c:pt>
                <c:pt idx="83">
                  <c:v>-0.85</c:v>
                </c:pt>
                <c:pt idx="84">
                  <c:v>1</c:v>
                </c:pt>
                <c:pt idx="85">
                  <c:v>-0.56999999999999995</c:v>
                </c:pt>
                <c:pt idx="86">
                  <c:v>-0.4</c:v>
                </c:pt>
                <c:pt idx="87">
                  <c:v>-0.97</c:v>
                </c:pt>
                <c:pt idx="88">
                  <c:v>-0.57999999999999996</c:v>
                </c:pt>
                <c:pt idx="89">
                  <c:v>-0.36</c:v>
                </c:pt>
                <c:pt idx="90">
                  <c:v>-1.41</c:v>
                </c:pt>
                <c:pt idx="91">
                  <c:v>-0.31</c:v>
                </c:pt>
                <c:pt idx="92">
                  <c:v>-1.82</c:v>
                </c:pt>
                <c:pt idx="93">
                  <c:v>0.43</c:v>
                </c:pt>
                <c:pt idx="94">
                  <c:v>0.3</c:v>
                </c:pt>
                <c:pt idx="95">
                  <c:v>0.51</c:v>
                </c:pt>
                <c:pt idx="96">
                  <c:v>-0.84</c:v>
                </c:pt>
                <c:pt idx="97">
                  <c:v>7.0000000000000007E-2</c:v>
                </c:pt>
                <c:pt idx="98">
                  <c:v>-0.18</c:v>
                </c:pt>
                <c:pt idx="99">
                  <c:v>-1.08</c:v>
                </c:pt>
                <c:pt idx="100">
                  <c:v>-0.57999999999999996</c:v>
                </c:pt>
                <c:pt idx="101">
                  <c:v>0.77</c:v>
                </c:pt>
                <c:pt idx="102">
                  <c:v>0.59</c:v>
                </c:pt>
                <c:pt idx="103">
                  <c:v>0.93</c:v>
                </c:pt>
                <c:pt idx="104">
                  <c:v>0.33</c:v>
                </c:pt>
                <c:pt idx="105">
                  <c:v>0.59</c:v>
                </c:pt>
                <c:pt idx="106">
                  <c:v>0.16</c:v>
                </c:pt>
                <c:pt idx="107">
                  <c:v>-0.69</c:v>
                </c:pt>
                <c:pt idx="108">
                  <c:v>-0.52</c:v>
                </c:pt>
                <c:pt idx="109">
                  <c:v>-1.27</c:v>
                </c:pt>
                <c:pt idx="110">
                  <c:v>-0.54</c:v>
                </c:pt>
                <c:pt idx="111">
                  <c:v>-0.74</c:v>
                </c:pt>
                <c:pt idx="112">
                  <c:v>1.6</c:v>
                </c:pt>
                <c:pt idx="113">
                  <c:v>-1.56</c:v>
                </c:pt>
                <c:pt idx="114">
                  <c:v>-0.34</c:v>
                </c:pt>
                <c:pt idx="115">
                  <c:v>-0.56000000000000005</c:v>
                </c:pt>
                <c:pt idx="116">
                  <c:v>0.23</c:v>
                </c:pt>
                <c:pt idx="117">
                  <c:v>-1.5</c:v>
                </c:pt>
                <c:pt idx="118">
                  <c:v>-0.34</c:v>
                </c:pt>
                <c:pt idx="119">
                  <c:v>0.6</c:v>
                </c:pt>
                <c:pt idx="120">
                  <c:v>0.04</c:v>
                </c:pt>
                <c:pt idx="121">
                  <c:v>-1.03</c:v>
                </c:pt>
                <c:pt idx="122">
                  <c:v>0.34</c:v>
                </c:pt>
                <c:pt idx="123">
                  <c:v>0.4</c:v>
                </c:pt>
                <c:pt idx="124">
                  <c:v>0.95</c:v>
                </c:pt>
                <c:pt idx="125">
                  <c:v>-0.42</c:v>
                </c:pt>
                <c:pt idx="126">
                  <c:v>-0.31</c:v>
                </c:pt>
                <c:pt idx="127">
                  <c:v>-0.75</c:v>
                </c:pt>
                <c:pt idx="128">
                  <c:v>0.67</c:v>
                </c:pt>
                <c:pt idx="129">
                  <c:v>-0.22</c:v>
                </c:pt>
                <c:pt idx="130">
                  <c:v>-0.21</c:v>
                </c:pt>
                <c:pt idx="131">
                  <c:v>0.56000000000000005</c:v>
                </c:pt>
                <c:pt idx="132">
                  <c:v>-0.77</c:v>
                </c:pt>
                <c:pt idx="133">
                  <c:v>0.72</c:v>
                </c:pt>
                <c:pt idx="134">
                  <c:v>-1.85</c:v>
                </c:pt>
                <c:pt idx="135">
                  <c:v>0.43</c:v>
                </c:pt>
                <c:pt idx="136">
                  <c:v>-0.31</c:v>
                </c:pt>
                <c:pt idx="137">
                  <c:v>0.2</c:v>
                </c:pt>
                <c:pt idx="138">
                  <c:v>-0.32</c:v>
                </c:pt>
                <c:pt idx="139">
                  <c:v>-0.43</c:v>
                </c:pt>
                <c:pt idx="140">
                  <c:v>-1.57</c:v>
                </c:pt>
                <c:pt idx="141">
                  <c:v>0.68</c:v>
                </c:pt>
                <c:pt idx="142">
                  <c:v>1.57</c:v>
                </c:pt>
                <c:pt idx="143">
                  <c:v>1.22</c:v>
                </c:pt>
                <c:pt idx="144">
                  <c:v>0.28000000000000003</c:v>
                </c:pt>
                <c:pt idx="145">
                  <c:v>0.94</c:v>
                </c:pt>
                <c:pt idx="146">
                  <c:v>-1.41</c:v>
                </c:pt>
                <c:pt idx="147">
                  <c:v>0.94</c:v>
                </c:pt>
                <c:pt idx="148">
                  <c:v>-0.72</c:v>
                </c:pt>
                <c:pt idx="149">
                  <c:v>-2.17</c:v>
                </c:pt>
                <c:pt idx="150">
                  <c:v>-0.3</c:v>
                </c:pt>
                <c:pt idx="151">
                  <c:v>0.74</c:v>
                </c:pt>
                <c:pt idx="152">
                  <c:v>-0.81</c:v>
                </c:pt>
                <c:pt idx="153">
                  <c:v>1.34</c:v>
                </c:pt>
                <c:pt idx="154">
                  <c:v>-1.39</c:v>
                </c:pt>
                <c:pt idx="155">
                  <c:v>0.71</c:v>
                </c:pt>
                <c:pt idx="156">
                  <c:v>-0.59</c:v>
                </c:pt>
                <c:pt idx="157">
                  <c:v>0.41</c:v>
                </c:pt>
                <c:pt idx="158">
                  <c:v>1.1100000000000001</c:v>
                </c:pt>
                <c:pt idx="159">
                  <c:v>0.11</c:v>
                </c:pt>
                <c:pt idx="160">
                  <c:v>0.53</c:v>
                </c:pt>
                <c:pt idx="161">
                  <c:v>1.4</c:v>
                </c:pt>
                <c:pt idx="162">
                  <c:v>1.84</c:v>
                </c:pt>
                <c:pt idx="163">
                  <c:v>2.61</c:v>
                </c:pt>
                <c:pt idx="164">
                  <c:v>-1.39</c:v>
                </c:pt>
                <c:pt idx="165">
                  <c:v>-0.33</c:v>
                </c:pt>
                <c:pt idx="166">
                  <c:v>0.19</c:v>
                </c:pt>
                <c:pt idx="167">
                  <c:v>0.06</c:v>
                </c:pt>
                <c:pt idx="168">
                  <c:v>1.19</c:v>
                </c:pt>
                <c:pt idx="169">
                  <c:v>1.75</c:v>
                </c:pt>
                <c:pt idx="170">
                  <c:v>1.84</c:v>
                </c:pt>
                <c:pt idx="171">
                  <c:v>1.36</c:v>
                </c:pt>
                <c:pt idx="172">
                  <c:v>1.3</c:v>
                </c:pt>
                <c:pt idx="173">
                  <c:v>0.56000000000000005</c:v>
                </c:pt>
                <c:pt idx="174">
                  <c:v>1.34</c:v>
                </c:pt>
                <c:pt idx="175">
                  <c:v>2.69</c:v>
                </c:pt>
                <c:pt idx="176">
                  <c:v>-0.39</c:v>
                </c:pt>
                <c:pt idx="177">
                  <c:v>2.0499999999999998</c:v>
                </c:pt>
                <c:pt idx="178">
                  <c:v>0.56999999999999995</c:v>
                </c:pt>
                <c:pt idx="179">
                  <c:v>1.44</c:v>
                </c:pt>
                <c:pt idx="180">
                  <c:v>0.69</c:v>
                </c:pt>
                <c:pt idx="181">
                  <c:v>1.4</c:v>
                </c:pt>
                <c:pt idx="182">
                  <c:v>2.52</c:v>
                </c:pt>
                <c:pt idx="183">
                  <c:v>1.61</c:v>
                </c:pt>
                <c:pt idx="184">
                  <c:v>1.47</c:v>
                </c:pt>
                <c:pt idx="185">
                  <c:v>1.48</c:v>
                </c:pt>
                <c:pt idx="186">
                  <c:v>0.74</c:v>
                </c:pt>
                <c:pt idx="187">
                  <c:v>2.5</c:v>
                </c:pt>
                <c:pt idx="188">
                  <c:v>1.93</c:v>
                </c:pt>
                <c:pt idx="189">
                  <c:v>-0.09</c:v>
                </c:pt>
                <c:pt idx="190">
                  <c:v>-0.88</c:v>
                </c:pt>
                <c:pt idx="191">
                  <c:v>1.28</c:v>
                </c:pt>
                <c:pt idx="192">
                  <c:v>1.07</c:v>
                </c:pt>
                <c:pt idx="193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8-2D40-8363-5D292F470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220560"/>
        <c:axId val="1127732960"/>
      </c:lineChart>
      <c:catAx>
        <c:axId val="106822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27732960"/>
        <c:crosses val="autoZero"/>
        <c:auto val="1"/>
        <c:lblAlgn val="ctr"/>
        <c:lblOffset val="100"/>
        <c:noMultiLvlLbl val="0"/>
      </c:catAx>
      <c:valAx>
        <c:axId val="11277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6822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Novosibirsk</a:t>
            </a:r>
            <a:r>
              <a:rPr lang="en-US" sz="1400" b="0" i="0" baseline="0">
                <a:effectLst/>
              </a:rPr>
              <a:t> Temperature 5-Year Moving Average</a:t>
            </a:r>
            <a:endParaRPr lang="en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'Novosibirsk Temperatures'!$E$1</c:f>
              <c:strCache>
                <c:ptCount val="1"/>
                <c:pt idx="0">
                  <c:v>5-year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'Novosibirsk Temperatures'!$A$2:$A$195</c:f>
              <c:numCache>
                <c:formatCode>General</c:formatCode>
                <c:ptCount val="194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</c:numCache>
            </c:numRef>
          </c:cat>
          <c:val>
            <c:numRef>
              <c:f>'Novosibirsk Temperatures'!$E$2:$E$195</c:f>
              <c:numCache>
                <c:formatCode>0.00</c:formatCode>
                <c:ptCount val="194"/>
                <c:pt idx="4">
                  <c:v>-0.6</c:v>
                </c:pt>
                <c:pt idx="5">
                  <c:v>-0.25600000000000001</c:v>
                </c:pt>
                <c:pt idx="6">
                  <c:v>-0.23200000000000004</c:v>
                </c:pt>
                <c:pt idx="7">
                  <c:v>-9.8000000000000004E-2</c:v>
                </c:pt>
                <c:pt idx="8">
                  <c:v>-3.3999999999999989E-2</c:v>
                </c:pt>
                <c:pt idx="9">
                  <c:v>-0.21600000000000003</c:v>
                </c:pt>
                <c:pt idx="10">
                  <c:v>-0.19399999999999998</c:v>
                </c:pt>
                <c:pt idx="11">
                  <c:v>-0.45800000000000002</c:v>
                </c:pt>
                <c:pt idx="12">
                  <c:v>-0.80999999999999994</c:v>
                </c:pt>
                <c:pt idx="13">
                  <c:v>-0.83200000000000007</c:v>
                </c:pt>
                <c:pt idx="14">
                  <c:v>-0.73599999999999999</c:v>
                </c:pt>
                <c:pt idx="15">
                  <c:v>-1</c:v>
                </c:pt>
                <c:pt idx="16">
                  <c:v>-0.84600000000000009</c:v>
                </c:pt>
                <c:pt idx="17">
                  <c:v>-0.82200000000000006</c:v>
                </c:pt>
                <c:pt idx="18">
                  <c:v>-1.0459999999999998</c:v>
                </c:pt>
                <c:pt idx="19">
                  <c:v>-1.472</c:v>
                </c:pt>
                <c:pt idx="20">
                  <c:v>-1.502</c:v>
                </c:pt>
                <c:pt idx="21">
                  <c:v>-1.768</c:v>
                </c:pt>
                <c:pt idx="22">
                  <c:v>-1.502</c:v>
                </c:pt>
                <c:pt idx="23">
                  <c:v>-0.90999999999999992</c:v>
                </c:pt>
                <c:pt idx="24">
                  <c:v>-0.56799999999999995</c:v>
                </c:pt>
                <c:pt idx="25">
                  <c:v>-0.43400000000000005</c:v>
                </c:pt>
                <c:pt idx="26">
                  <c:v>-6.6000000000000031E-2</c:v>
                </c:pt>
                <c:pt idx="27">
                  <c:v>-0.21600000000000003</c:v>
                </c:pt>
                <c:pt idx="28">
                  <c:v>-0.64600000000000002</c:v>
                </c:pt>
                <c:pt idx="29">
                  <c:v>-0.57000000000000006</c:v>
                </c:pt>
                <c:pt idx="30">
                  <c:v>-0.67199999999999993</c:v>
                </c:pt>
                <c:pt idx="31">
                  <c:v>-0.79</c:v>
                </c:pt>
                <c:pt idx="32">
                  <c:v>-0.74</c:v>
                </c:pt>
                <c:pt idx="33">
                  <c:v>-0.89200000000000002</c:v>
                </c:pt>
                <c:pt idx="34">
                  <c:v>-0.80199999999999994</c:v>
                </c:pt>
                <c:pt idx="35">
                  <c:v>-0.54200000000000004</c:v>
                </c:pt>
                <c:pt idx="36">
                  <c:v>-0.37599999999999995</c:v>
                </c:pt>
                <c:pt idx="37">
                  <c:v>-0.57400000000000007</c:v>
                </c:pt>
                <c:pt idx="38">
                  <c:v>-0.19600000000000001</c:v>
                </c:pt>
                <c:pt idx="39">
                  <c:v>-8.0000000000000071E-3</c:v>
                </c:pt>
                <c:pt idx="40">
                  <c:v>-0.51</c:v>
                </c:pt>
                <c:pt idx="41">
                  <c:v>-0.66799999999999993</c:v>
                </c:pt>
                <c:pt idx="42">
                  <c:v>-0.75399999999999989</c:v>
                </c:pt>
                <c:pt idx="43">
                  <c:v>-0.62799999999999989</c:v>
                </c:pt>
                <c:pt idx="44">
                  <c:v>-1.03</c:v>
                </c:pt>
                <c:pt idx="45">
                  <c:v>-0.67599999999999993</c:v>
                </c:pt>
                <c:pt idx="46">
                  <c:v>-0.53600000000000003</c:v>
                </c:pt>
                <c:pt idx="47">
                  <c:v>0.13600000000000001</c:v>
                </c:pt>
                <c:pt idx="48">
                  <c:v>-6.5999999999999989E-2</c:v>
                </c:pt>
                <c:pt idx="49">
                  <c:v>3.0000000000000016E-2</c:v>
                </c:pt>
                <c:pt idx="50">
                  <c:v>-4.0000000000000036E-3</c:v>
                </c:pt>
                <c:pt idx="51">
                  <c:v>-2.0000000000000004E-2</c:v>
                </c:pt>
                <c:pt idx="52">
                  <c:v>-0.80800000000000005</c:v>
                </c:pt>
                <c:pt idx="53">
                  <c:v>-0.76400000000000001</c:v>
                </c:pt>
                <c:pt idx="54">
                  <c:v>-0.44799999999999995</c:v>
                </c:pt>
                <c:pt idx="55">
                  <c:v>-0.39400000000000002</c:v>
                </c:pt>
                <c:pt idx="56">
                  <c:v>-0.54600000000000004</c:v>
                </c:pt>
                <c:pt idx="57">
                  <c:v>-0.10800000000000001</c:v>
                </c:pt>
                <c:pt idx="58">
                  <c:v>-3.4000000000000016E-2</c:v>
                </c:pt>
                <c:pt idx="59">
                  <c:v>-0.27400000000000002</c:v>
                </c:pt>
                <c:pt idx="60">
                  <c:v>-0.13800000000000001</c:v>
                </c:pt>
                <c:pt idx="61">
                  <c:v>-3.1999999999999994E-2</c:v>
                </c:pt>
                <c:pt idx="62">
                  <c:v>-0.186</c:v>
                </c:pt>
                <c:pt idx="63">
                  <c:v>-0.48200000000000004</c:v>
                </c:pt>
                <c:pt idx="64">
                  <c:v>-0.59</c:v>
                </c:pt>
                <c:pt idx="65">
                  <c:v>-0.82200000000000006</c:v>
                </c:pt>
                <c:pt idx="66">
                  <c:v>-0.97</c:v>
                </c:pt>
                <c:pt idx="67">
                  <c:v>-0.72399999999999998</c:v>
                </c:pt>
                <c:pt idx="68">
                  <c:v>-0.42599999999999999</c:v>
                </c:pt>
                <c:pt idx="69">
                  <c:v>-0.628</c:v>
                </c:pt>
                <c:pt idx="70">
                  <c:v>-0.82400000000000007</c:v>
                </c:pt>
                <c:pt idx="71">
                  <c:v>-0.90800000000000003</c:v>
                </c:pt>
                <c:pt idx="72">
                  <c:v>-1.216</c:v>
                </c:pt>
                <c:pt idx="73">
                  <c:v>-1.1780000000000002</c:v>
                </c:pt>
                <c:pt idx="74">
                  <c:v>-0.95399999999999996</c:v>
                </c:pt>
                <c:pt idx="75">
                  <c:v>-0.67000000000000015</c:v>
                </c:pt>
                <c:pt idx="76">
                  <c:v>-0.43000000000000005</c:v>
                </c:pt>
                <c:pt idx="77">
                  <c:v>-0.46400000000000008</c:v>
                </c:pt>
                <c:pt idx="78">
                  <c:v>-0.70400000000000007</c:v>
                </c:pt>
                <c:pt idx="79">
                  <c:v>-0.48</c:v>
                </c:pt>
                <c:pt idx="80">
                  <c:v>-0.35799999999999998</c:v>
                </c:pt>
                <c:pt idx="81">
                  <c:v>-0.32399999999999995</c:v>
                </c:pt>
                <c:pt idx="82">
                  <c:v>-0.17</c:v>
                </c:pt>
                <c:pt idx="83">
                  <c:v>-0.184</c:v>
                </c:pt>
                <c:pt idx="84">
                  <c:v>-0.11200000000000002</c:v>
                </c:pt>
                <c:pt idx="85">
                  <c:v>-0.23799999999999999</c:v>
                </c:pt>
                <c:pt idx="86">
                  <c:v>-0.29799999999999993</c:v>
                </c:pt>
                <c:pt idx="87">
                  <c:v>-0.35799999999999998</c:v>
                </c:pt>
                <c:pt idx="88">
                  <c:v>-0.30399999999999999</c:v>
                </c:pt>
                <c:pt idx="89">
                  <c:v>-0.57599999999999996</c:v>
                </c:pt>
                <c:pt idx="90">
                  <c:v>-0.74399999999999999</c:v>
                </c:pt>
                <c:pt idx="91">
                  <c:v>-0.72599999999999987</c:v>
                </c:pt>
                <c:pt idx="92">
                  <c:v>-0.89599999999999991</c:v>
                </c:pt>
                <c:pt idx="93">
                  <c:v>-0.69400000000000006</c:v>
                </c:pt>
                <c:pt idx="94">
                  <c:v>-0.56200000000000006</c:v>
                </c:pt>
                <c:pt idx="95">
                  <c:v>-0.17799999999999999</c:v>
                </c:pt>
                <c:pt idx="96">
                  <c:v>-0.28399999999999997</c:v>
                </c:pt>
                <c:pt idx="97">
                  <c:v>9.4E-2</c:v>
                </c:pt>
                <c:pt idx="98">
                  <c:v>-2.799999999999998E-2</c:v>
                </c:pt>
                <c:pt idx="99">
                  <c:v>-0.30399999999999999</c:v>
                </c:pt>
                <c:pt idx="100">
                  <c:v>-0.52200000000000002</c:v>
                </c:pt>
                <c:pt idx="101">
                  <c:v>-0.2</c:v>
                </c:pt>
                <c:pt idx="102">
                  <c:v>-9.5999999999999974E-2</c:v>
                </c:pt>
                <c:pt idx="103">
                  <c:v>0.12599999999999997</c:v>
                </c:pt>
                <c:pt idx="104">
                  <c:v>0.40800000000000003</c:v>
                </c:pt>
                <c:pt idx="105">
                  <c:v>0.64200000000000002</c:v>
                </c:pt>
                <c:pt idx="106">
                  <c:v>0.52</c:v>
                </c:pt>
                <c:pt idx="107">
                  <c:v>0.26400000000000007</c:v>
                </c:pt>
                <c:pt idx="108">
                  <c:v>-2.6000000000000023E-2</c:v>
                </c:pt>
                <c:pt idx="109">
                  <c:v>-0.34599999999999997</c:v>
                </c:pt>
                <c:pt idx="110">
                  <c:v>-0.57199999999999995</c:v>
                </c:pt>
                <c:pt idx="111">
                  <c:v>-0.752</c:v>
                </c:pt>
                <c:pt idx="112">
                  <c:v>-0.29400000000000004</c:v>
                </c:pt>
                <c:pt idx="113">
                  <c:v>-0.502</c:v>
                </c:pt>
                <c:pt idx="114">
                  <c:v>-0.316</c:v>
                </c:pt>
                <c:pt idx="115">
                  <c:v>-0.32</c:v>
                </c:pt>
                <c:pt idx="116">
                  <c:v>-0.12600000000000003</c:v>
                </c:pt>
                <c:pt idx="117">
                  <c:v>-0.746</c:v>
                </c:pt>
                <c:pt idx="118">
                  <c:v>-0.502</c:v>
                </c:pt>
                <c:pt idx="119">
                  <c:v>-0.31399999999999995</c:v>
                </c:pt>
                <c:pt idx="120">
                  <c:v>-0.19400000000000003</c:v>
                </c:pt>
                <c:pt idx="121">
                  <c:v>-0.44600000000000006</c:v>
                </c:pt>
                <c:pt idx="122">
                  <c:v>-7.8000000000000014E-2</c:v>
                </c:pt>
                <c:pt idx="123">
                  <c:v>7.0000000000000007E-2</c:v>
                </c:pt>
                <c:pt idx="124">
                  <c:v>0.14000000000000001</c:v>
                </c:pt>
                <c:pt idx="125">
                  <c:v>4.8000000000000008E-2</c:v>
                </c:pt>
                <c:pt idx="126">
                  <c:v>0.192</c:v>
                </c:pt>
                <c:pt idx="127">
                  <c:v>-2.5999999999999978E-2</c:v>
                </c:pt>
                <c:pt idx="128">
                  <c:v>2.8000000000000004E-2</c:v>
                </c:pt>
                <c:pt idx="129">
                  <c:v>-0.20600000000000002</c:v>
                </c:pt>
                <c:pt idx="130">
                  <c:v>-0.16399999999999998</c:v>
                </c:pt>
                <c:pt idx="131">
                  <c:v>1.0000000000000031E-2</c:v>
                </c:pt>
                <c:pt idx="132">
                  <c:v>6.0000000000000279E-3</c:v>
                </c:pt>
                <c:pt idx="133">
                  <c:v>1.6000000000000014E-2</c:v>
                </c:pt>
                <c:pt idx="134">
                  <c:v>-0.31</c:v>
                </c:pt>
                <c:pt idx="135">
                  <c:v>-0.18200000000000002</c:v>
                </c:pt>
                <c:pt idx="136">
                  <c:v>-0.35600000000000004</c:v>
                </c:pt>
                <c:pt idx="137">
                  <c:v>-0.16200000000000006</c:v>
                </c:pt>
                <c:pt idx="138">
                  <c:v>-0.37000000000000005</c:v>
                </c:pt>
                <c:pt idx="139">
                  <c:v>-8.5999999999999993E-2</c:v>
                </c:pt>
                <c:pt idx="140">
                  <c:v>-0.48600000000000004</c:v>
                </c:pt>
                <c:pt idx="141">
                  <c:v>-0.28799999999999998</c:v>
                </c:pt>
                <c:pt idx="142">
                  <c:v>-1.4000000000000012E-2</c:v>
                </c:pt>
                <c:pt idx="143">
                  <c:v>0.29400000000000004</c:v>
                </c:pt>
                <c:pt idx="144">
                  <c:v>0.43599999999999994</c:v>
                </c:pt>
                <c:pt idx="145">
                  <c:v>0.93799999999999994</c:v>
                </c:pt>
                <c:pt idx="146">
                  <c:v>0.51999999999999991</c:v>
                </c:pt>
                <c:pt idx="147">
                  <c:v>0.39400000000000002</c:v>
                </c:pt>
                <c:pt idx="148">
                  <c:v>6.0000000000000053E-3</c:v>
                </c:pt>
                <c:pt idx="149">
                  <c:v>-0.48399999999999999</c:v>
                </c:pt>
                <c:pt idx="150">
                  <c:v>-0.73199999999999998</c:v>
                </c:pt>
                <c:pt idx="151">
                  <c:v>-0.30199999999999999</c:v>
                </c:pt>
                <c:pt idx="152">
                  <c:v>-0.65199999999999991</c:v>
                </c:pt>
                <c:pt idx="153">
                  <c:v>-0.24</c:v>
                </c:pt>
                <c:pt idx="154">
                  <c:v>-8.3999999999999991E-2</c:v>
                </c:pt>
                <c:pt idx="155">
                  <c:v>0.11800000000000002</c:v>
                </c:pt>
                <c:pt idx="156">
                  <c:v>-0.14799999999999996</c:v>
                </c:pt>
                <c:pt idx="157">
                  <c:v>9.600000000000003E-2</c:v>
                </c:pt>
                <c:pt idx="158">
                  <c:v>0.05</c:v>
                </c:pt>
                <c:pt idx="159">
                  <c:v>0.35000000000000003</c:v>
                </c:pt>
                <c:pt idx="160">
                  <c:v>0.31400000000000006</c:v>
                </c:pt>
                <c:pt idx="161">
                  <c:v>0.71199999999999997</c:v>
                </c:pt>
                <c:pt idx="162">
                  <c:v>0.998</c:v>
                </c:pt>
                <c:pt idx="163">
                  <c:v>1.298</c:v>
                </c:pt>
                <c:pt idx="164">
                  <c:v>0.998</c:v>
                </c:pt>
                <c:pt idx="165">
                  <c:v>0.82599999999999996</c:v>
                </c:pt>
                <c:pt idx="166">
                  <c:v>0.58400000000000007</c:v>
                </c:pt>
                <c:pt idx="167">
                  <c:v>0.22799999999999998</c:v>
                </c:pt>
                <c:pt idx="168">
                  <c:v>-5.6000000000000008E-2</c:v>
                </c:pt>
                <c:pt idx="169">
                  <c:v>0.57199999999999995</c:v>
                </c:pt>
                <c:pt idx="170">
                  <c:v>1.006</c:v>
                </c:pt>
                <c:pt idx="171">
                  <c:v>1.24</c:v>
                </c:pt>
                <c:pt idx="172">
                  <c:v>1.488</c:v>
                </c:pt>
                <c:pt idx="173">
                  <c:v>1.3620000000000001</c:v>
                </c:pt>
                <c:pt idx="174">
                  <c:v>1.28</c:v>
                </c:pt>
                <c:pt idx="175">
                  <c:v>1.45</c:v>
                </c:pt>
                <c:pt idx="176">
                  <c:v>1.1000000000000001</c:v>
                </c:pt>
                <c:pt idx="177">
                  <c:v>1.25</c:v>
                </c:pt>
                <c:pt idx="178">
                  <c:v>1.252</c:v>
                </c:pt>
                <c:pt idx="179">
                  <c:v>1.2719999999999998</c:v>
                </c:pt>
                <c:pt idx="180">
                  <c:v>0.87199999999999989</c:v>
                </c:pt>
                <c:pt idx="181">
                  <c:v>1.23</c:v>
                </c:pt>
                <c:pt idx="182">
                  <c:v>1.3239999999999998</c:v>
                </c:pt>
                <c:pt idx="183">
                  <c:v>1.532</c:v>
                </c:pt>
                <c:pt idx="184">
                  <c:v>1.5379999999999998</c:v>
                </c:pt>
                <c:pt idx="185">
                  <c:v>1.6960000000000002</c:v>
                </c:pt>
                <c:pt idx="186">
                  <c:v>1.5640000000000001</c:v>
                </c:pt>
                <c:pt idx="187">
                  <c:v>1.56</c:v>
                </c:pt>
                <c:pt idx="188">
                  <c:v>1.6240000000000001</c:v>
                </c:pt>
                <c:pt idx="189">
                  <c:v>1.3119999999999998</c:v>
                </c:pt>
                <c:pt idx="190">
                  <c:v>0.84000000000000008</c:v>
                </c:pt>
                <c:pt idx="191">
                  <c:v>0.94800000000000006</c:v>
                </c:pt>
                <c:pt idx="192">
                  <c:v>0.66199999999999992</c:v>
                </c:pt>
                <c:pt idx="193">
                  <c:v>0.7380000000000001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5-FB40-8C98-B06ED2788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296672"/>
        <c:axId val="1100109824"/>
      </c:lineChart>
      <c:catAx>
        <c:axId val="107429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00109824"/>
        <c:crosses val="autoZero"/>
        <c:auto val="1"/>
        <c:lblAlgn val="ctr"/>
        <c:lblOffset val="100"/>
        <c:noMultiLvlLbl val="0"/>
      </c:catAx>
      <c:valAx>
        <c:axId val="11001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7429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Novosibirsk Temperature 10-Year Moving Average</a:t>
            </a:r>
            <a:endParaRPr lang="en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'Novosibirsk Temperatures'!$F$1</c:f>
              <c:strCache>
                <c:ptCount val="1"/>
                <c:pt idx="0">
                  <c:v>10-year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'Novosibirsk Temperatures'!$A$2:$A$195</c:f>
              <c:numCache>
                <c:formatCode>General</c:formatCode>
                <c:ptCount val="194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</c:numCache>
            </c:numRef>
          </c:cat>
          <c:val>
            <c:numRef>
              <c:f>'Novosibirsk Temperatures'!$F$2:$F$195</c:f>
              <c:numCache>
                <c:formatCode>0.00</c:formatCode>
                <c:ptCount val="194"/>
                <c:pt idx="9">
                  <c:v>-0.40800000000000003</c:v>
                </c:pt>
                <c:pt idx="10">
                  <c:v>-0.22500000000000001</c:v>
                </c:pt>
                <c:pt idx="11">
                  <c:v>-0.34500000000000003</c:v>
                </c:pt>
                <c:pt idx="12">
                  <c:v>-0.45400000000000001</c:v>
                </c:pt>
                <c:pt idx="13">
                  <c:v>-0.433</c:v>
                </c:pt>
                <c:pt idx="14">
                  <c:v>-0.47599999999999998</c:v>
                </c:pt>
                <c:pt idx="15">
                  <c:v>-0.59699999999999998</c:v>
                </c:pt>
                <c:pt idx="16">
                  <c:v>-0.65199999999999991</c:v>
                </c:pt>
                <c:pt idx="17">
                  <c:v>-0.81600000000000006</c:v>
                </c:pt>
                <c:pt idx="18">
                  <c:v>-0.93900000000000006</c:v>
                </c:pt>
                <c:pt idx="19">
                  <c:v>-1.1039999999999999</c:v>
                </c:pt>
                <c:pt idx="20">
                  <c:v>-1.2509999999999999</c:v>
                </c:pt>
                <c:pt idx="21">
                  <c:v>-1.3069999999999999</c:v>
                </c:pt>
                <c:pt idx="22">
                  <c:v>-1.1620000000000001</c:v>
                </c:pt>
                <c:pt idx="23">
                  <c:v>-0.97800000000000009</c:v>
                </c:pt>
                <c:pt idx="24">
                  <c:v>-1.02</c:v>
                </c:pt>
                <c:pt idx="25">
                  <c:v>-0.96800000000000019</c:v>
                </c:pt>
                <c:pt idx="26">
                  <c:v>-0.91700000000000015</c:v>
                </c:pt>
                <c:pt idx="27">
                  <c:v>-0.85899999999999999</c:v>
                </c:pt>
                <c:pt idx="28">
                  <c:v>-0.77800000000000002</c:v>
                </c:pt>
                <c:pt idx="29">
                  <c:v>-0.56900000000000006</c:v>
                </c:pt>
                <c:pt idx="30">
                  <c:v>-0.55300000000000005</c:v>
                </c:pt>
                <c:pt idx="31">
                  <c:v>-0.42800000000000005</c:v>
                </c:pt>
                <c:pt idx="32">
                  <c:v>-0.47800000000000004</c:v>
                </c:pt>
                <c:pt idx="33">
                  <c:v>-0.76899999999999991</c:v>
                </c:pt>
                <c:pt idx="34">
                  <c:v>-0.68599999999999994</c:v>
                </c:pt>
                <c:pt idx="35">
                  <c:v>-0.60699999999999998</c:v>
                </c:pt>
                <c:pt idx="36">
                  <c:v>-0.58299999999999996</c:v>
                </c:pt>
                <c:pt idx="37">
                  <c:v>-0.65700000000000003</c:v>
                </c:pt>
                <c:pt idx="38">
                  <c:v>-0.54400000000000004</c:v>
                </c:pt>
                <c:pt idx="39">
                  <c:v>-0.40500000000000008</c:v>
                </c:pt>
                <c:pt idx="40">
                  <c:v>-0.52600000000000002</c:v>
                </c:pt>
                <c:pt idx="41">
                  <c:v>-0.52200000000000002</c:v>
                </c:pt>
                <c:pt idx="42">
                  <c:v>-0.66400000000000003</c:v>
                </c:pt>
                <c:pt idx="43">
                  <c:v>-0.41200000000000003</c:v>
                </c:pt>
                <c:pt idx="44">
                  <c:v>-0.51900000000000002</c:v>
                </c:pt>
                <c:pt idx="45">
                  <c:v>-0.59300000000000008</c:v>
                </c:pt>
                <c:pt idx="46">
                  <c:v>-0.60200000000000009</c:v>
                </c:pt>
                <c:pt idx="47">
                  <c:v>-0.30899999999999994</c:v>
                </c:pt>
                <c:pt idx="48">
                  <c:v>-0.34700000000000003</c:v>
                </c:pt>
                <c:pt idx="49">
                  <c:v>-0.50000000000000011</c:v>
                </c:pt>
                <c:pt idx="50">
                  <c:v>-0.34</c:v>
                </c:pt>
                <c:pt idx="51">
                  <c:v>-0.27800000000000002</c:v>
                </c:pt>
                <c:pt idx="52">
                  <c:v>-0.33599999999999997</c:v>
                </c:pt>
                <c:pt idx="53">
                  <c:v>-0.41500000000000004</c:v>
                </c:pt>
                <c:pt idx="54">
                  <c:v>-0.20899999999999999</c:v>
                </c:pt>
                <c:pt idx="55">
                  <c:v>-0.19900000000000001</c:v>
                </c:pt>
                <c:pt idx="56">
                  <c:v>-0.28300000000000003</c:v>
                </c:pt>
                <c:pt idx="57">
                  <c:v>-0.45800000000000007</c:v>
                </c:pt>
                <c:pt idx="58">
                  <c:v>-0.39899999999999997</c:v>
                </c:pt>
                <c:pt idx="59">
                  <c:v>-0.36099999999999993</c:v>
                </c:pt>
                <c:pt idx="60">
                  <c:v>-0.26599999999999996</c:v>
                </c:pt>
                <c:pt idx="61">
                  <c:v>-0.28899999999999998</c:v>
                </c:pt>
                <c:pt idx="62">
                  <c:v>-0.14699999999999999</c:v>
                </c:pt>
                <c:pt idx="63">
                  <c:v>-0.25800000000000001</c:v>
                </c:pt>
                <c:pt idx="64">
                  <c:v>-0.43200000000000005</c:v>
                </c:pt>
                <c:pt idx="65">
                  <c:v>-0.48</c:v>
                </c:pt>
                <c:pt idx="66">
                  <c:v>-0.501</c:v>
                </c:pt>
                <c:pt idx="67">
                  <c:v>-0.4549999999999999</c:v>
                </c:pt>
                <c:pt idx="68">
                  <c:v>-0.4539999999999999</c:v>
                </c:pt>
                <c:pt idx="69">
                  <c:v>-0.60899999999999976</c:v>
                </c:pt>
                <c:pt idx="70">
                  <c:v>-0.82300000000000006</c:v>
                </c:pt>
                <c:pt idx="71">
                  <c:v>-0.93899999999999983</c:v>
                </c:pt>
                <c:pt idx="72">
                  <c:v>-0.97</c:v>
                </c:pt>
                <c:pt idx="73">
                  <c:v>-0.80199999999999994</c:v>
                </c:pt>
                <c:pt idx="74">
                  <c:v>-0.79100000000000004</c:v>
                </c:pt>
                <c:pt idx="75">
                  <c:v>-0.747</c:v>
                </c:pt>
                <c:pt idx="76">
                  <c:v>-0.66900000000000015</c:v>
                </c:pt>
                <c:pt idx="77">
                  <c:v>-0.84000000000000008</c:v>
                </c:pt>
                <c:pt idx="78">
                  <c:v>-0.94100000000000006</c:v>
                </c:pt>
                <c:pt idx="79">
                  <c:v>-0.71699999999999997</c:v>
                </c:pt>
                <c:pt idx="80">
                  <c:v>-0.51400000000000012</c:v>
                </c:pt>
                <c:pt idx="81">
                  <c:v>-0.377</c:v>
                </c:pt>
                <c:pt idx="82">
                  <c:v>-0.31700000000000006</c:v>
                </c:pt>
                <c:pt idx="83">
                  <c:v>-0.44400000000000006</c:v>
                </c:pt>
                <c:pt idx="84">
                  <c:v>-0.29599999999999999</c:v>
                </c:pt>
                <c:pt idx="85">
                  <c:v>-0.29799999999999999</c:v>
                </c:pt>
                <c:pt idx="86">
                  <c:v>-0.31099999999999994</c:v>
                </c:pt>
                <c:pt idx="87">
                  <c:v>-0.26399999999999996</c:v>
                </c:pt>
                <c:pt idx="88">
                  <c:v>-0.24399999999999999</c:v>
                </c:pt>
                <c:pt idx="89">
                  <c:v>-0.34399999999999997</c:v>
                </c:pt>
                <c:pt idx="90">
                  <c:v>-0.49099999999999994</c:v>
                </c:pt>
                <c:pt idx="91">
                  <c:v>-0.5119999999999999</c:v>
                </c:pt>
                <c:pt idx="92">
                  <c:v>-0.627</c:v>
                </c:pt>
                <c:pt idx="93">
                  <c:v>-0.499</c:v>
                </c:pt>
                <c:pt idx="94">
                  <c:v>-0.56900000000000006</c:v>
                </c:pt>
                <c:pt idx="95">
                  <c:v>-0.46100000000000002</c:v>
                </c:pt>
                <c:pt idx="96">
                  <c:v>-0.505</c:v>
                </c:pt>
                <c:pt idx="97">
                  <c:v>-0.40099999999999997</c:v>
                </c:pt>
                <c:pt idx="98">
                  <c:v>-0.36100000000000004</c:v>
                </c:pt>
                <c:pt idx="99">
                  <c:v>-0.433</c:v>
                </c:pt>
                <c:pt idx="100">
                  <c:v>-0.35</c:v>
                </c:pt>
                <c:pt idx="101">
                  <c:v>-0.24199999999999999</c:v>
                </c:pt>
                <c:pt idx="102">
                  <c:v>-1.0000000000000119E-3</c:v>
                </c:pt>
                <c:pt idx="103">
                  <c:v>4.9000000000000023E-2</c:v>
                </c:pt>
                <c:pt idx="104">
                  <c:v>5.2000000000000005E-2</c:v>
                </c:pt>
                <c:pt idx="105">
                  <c:v>5.9999999999999963E-2</c:v>
                </c:pt>
                <c:pt idx="106">
                  <c:v>0.15999999999999998</c:v>
                </c:pt>
                <c:pt idx="107">
                  <c:v>8.4000000000000005E-2</c:v>
                </c:pt>
                <c:pt idx="108">
                  <c:v>4.9999999999999975E-2</c:v>
                </c:pt>
                <c:pt idx="109">
                  <c:v>3.1000000000000007E-2</c:v>
                </c:pt>
                <c:pt idx="110">
                  <c:v>3.500000000000001E-2</c:v>
                </c:pt>
                <c:pt idx="111">
                  <c:v>-0.11599999999999999</c:v>
                </c:pt>
                <c:pt idx="112">
                  <c:v>-1.4999999999999968E-2</c:v>
                </c:pt>
                <c:pt idx="113">
                  <c:v>-0.26400000000000001</c:v>
                </c:pt>
                <c:pt idx="114">
                  <c:v>-0.33099999999999996</c:v>
                </c:pt>
                <c:pt idx="115">
                  <c:v>-0.4459999999999999</c:v>
                </c:pt>
                <c:pt idx="116">
                  <c:v>-0.43899999999999989</c:v>
                </c:pt>
                <c:pt idx="117">
                  <c:v>-0.52</c:v>
                </c:pt>
                <c:pt idx="118">
                  <c:v>-0.502</c:v>
                </c:pt>
                <c:pt idx="119">
                  <c:v>-0.315</c:v>
                </c:pt>
                <c:pt idx="120">
                  <c:v>-0.25700000000000001</c:v>
                </c:pt>
                <c:pt idx="121">
                  <c:v>-0.28599999999999992</c:v>
                </c:pt>
                <c:pt idx="122">
                  <c:v>-0.41200000000000003</c:v>
                </c:pt>
                <c:pt idx="123">
                  <c:v>-0.21599999999999997</c:v>
                </c:pt>
                <c:pt idx="124">
                  <c:v>-8.6999999999999994E-2</c:v>
                </c:pt>
                <c:pt idx="125">
                  <c:v>-7.2999999999999982E-2</c:v>
                </c:pt>
                <c:pt idx="126">
                  <c:v>-0.12700000000000003</c:v>
                </c:pt>
                <c:pt idx="127">
                  <c:v>-5.2000000000000005E-2</c:v>
                </c:pt>
                <c:pt idx="128">
                  <c:v>4.9000000000000009E-2</c:v>
                </c:pt>
                <c:pt idx="129">
                  <c:v>-3.2999999999999988E-2</c:v>
                </c:pt>
                <c:pt idx="130">
                  <c:v>-5.7999999999999982E-2</c:v>
                </c:pt>
                <c:pt idx="131">
                  <c:v>0.10100000000000002</c:v>
                </c:pt>
                <c:pt idx="132">
                  <c:v>-9.9999999999999759E-3</c:v>
                </c:pt>
                <c:pt idx="133">
                  <c:v>2.2000000000000002E-2</c:v>
                </c:pt>
                <c:pt idx="134">
                  <c:v>-0.25800000000000001</c:v>
                </c:pt>
                <c:pt idx="135">
                  <c:v>-0.17300000000000001</c:v>
                </c:pt>
                <c:pt idx="136">
                  <c:v>-0.17300000000000001</c:v>
                </c:pt>
                <c:pt idx="137">
                  <c:v>-7.8000000000000028E-2</c:v>
                </c:pt>
                <c:pt idx="138">
                  <c:v>-0.17700000000000002</c:v>
                </c:pt>
                <c:pt idx="139">
                  <c:v>-0.19800000000000001</c:v>
                </c:pt>
                <c:pt idx="140">
                  <c:v>-0.33400000000000002</c:v>
                </c:pt>
                <c:pt idx="141">
                  <c:v>-0.32200000000000001</c:v>
                </c:pt>
                <c:pt idx="142">
                  <c:v>-8.8000000000000009E-2</c:v>
                </c:pt>
                <c:pt idx="143">
                  <c:v>-3.8000000000000034E-2</c:v>
                </c:pt>
                <c:pt idx="144">
                  <c:v>0.17500000000000002</c:v>
                </c:pt>
                <c:pt idx="145">
                  <c:v>0.22599999999999998</c:v>
                </c:pt>
                <c:pt idx="146">
                  <c:v>0.11600000000000003</c:v>
                </c:pt>
                <c:pt idx="147">
                  <c:v>0.19</c:v>
                </c:pt>
                <c:pt idx="148">
                  <c:v>0.15000000000000008</c:v>
                </c:pt>
                <c:pt idx="149">
                  <c:v>-2.4000000000000042E-2</c:v>
                </c:pt>
                <c:pt idx="150">
                  <c:v>0.10299999999999991</c:v>
                </c:pt>
                <c:pt idx="151">
                  <c:v>0.10899999999999994</c:v>
                </c:pt>
                <c:pt idx="152">
                  <c:v>-0.129</c:v>
                </c:pt>
                <c:pt idx="153">
                  <c:v>-0.11699999999999997</c:v>
                </c:pt>
                <c:pt idx="154">
                  <c:v>-0.28399999999999997</c:v>
                </c:pt>
                <c:pt idx="155">
                  <c:v>-0.30699999999999994</c:v>
                </c:pt>
                <c:pt idx="156">
                  <c:v>-0.22500000000000001</c:v>
                </c:pt>
                <c:pt idx="157">
                  <c:v>-0.27799999999999991</c:v>
                </c:pt>
                <c:pt idx="158">
                  <c:v>-9.4999999999999946E-2</c:v>
                </c:pt>
                <c:pt idx="159">
                  <c:v>0.13300000000000003</c:v>
                </c:pt>
                <c:pt idx="160">
                  <c:v>0.21600000000000003</c:v>
                </c:pt>
                <c:pt idx="161">
                  <c:v>0.28200000000000003</c:v>
                </c:pt>
                <c:pt idx="162">
                  <c:v>0.54700000000000004</c:v>
                </c:pt>
                <c:pt idx="163">
                  <c:v>0.67400000000000004</c:v>
                </c:pt>
                <c:pt idx="164">
                  <c:v>0.67400000000000015</c:v>
                </c:pt>
                <c:pt idx="165">
                  <c:v>0.57000000000000006</c:v>
                </c:pt>
                <c:pt idx="166">
                  <c:v>0.64800000000000002</c:v>
                </c:pt>
                <c:pt idx="167">
                  <c:v>0.61299999999999999</c:v>
                </c:pt>
                <c:pt idx="168">
                  <c:v>0.62100000000000011</c:v>
                </c:pt>
                <c:pt idx="169">
                  <c:v>0.78499999999999992</c:v>
                </c:pt>
                <c:pt idx="170">
                  <c:v>0.91600000000000004</c:v>
                </c:pt>
                <c:pt idx="171">
                  <c:v>0.91199999999999992</c:v>
                </c:pt>
                <c:pt idx="172">
                  <c:v>0.85799999999999998</c:v>
                </c:pt>
                <c:pt idx="173">
                  <c:v>0.65299999999999991</c:v>
                </c:pt>
                <c:pt idx="174">
                  <c:v>0.92599999999999993</c:v>
                </c:pt>
                <c:pt idx="175">
                  <c:v>1.228</c:v>
                </c:pt>
                <c:pt idx="176">
                  <c:v>1.17</c:v>
                </c:pt>
                <c:pt idx="177">
                  <c:v>1.3689999999999998</c:v>
                </c:pt>
                <c:pt idx="178">
                  <c:v>1.3069999999999999</c:v>
                </c:pt>
                <c:pt idx="179">
                  <c:v>1.276</c:v>
                </c:pt>
                <c:pt idx="180">
                  <c:v>1.161</c:v>
                </c:pt>
                <c:pt idx="181">
                  <c:v>1.165</c:v>
                </c:pt>
                <c:pt idx="182">
                  <c:v>1.2869999999999999</c:v>
                </c:pt>
                <c:pt idx="183">
                  <c:v>1.3919999999999999</c:v>
                </c:pt>
                <c:pt idx="184">
                  <c:v>1.4049999999999998</c:v>
                </c:pt>
                <c:pt idx="185">
                  <c:v>1.284</c:v>
                </c:pt>
                <c:pt idx="186">
                  <c:v>1.397</c:v>
                </c:pt>
                <c:pt idx="187">
                  <c:v>1.4419999999999999</c:v>
                </c:pt>
                <c:pt idx="188">
                  <c:v>1.5780000000000001</c:v>
                </c:pt>
                <c:pt idx="189">
                  <c:v>1.425</c:v>
                </c:pt>
                <c:pt idx="190">
                  <c:v>1.268</c:v>
                </c:pt>
                <c:pt idx="191">
                  <c:v>1.2559999999999998</c:v>
                </c:pt>
                <c:pt idx="192">
                  <c:v>1.111</c:v>
                </c:pt>
                <c:pt idx="193">
                  <c:v>1.1810000000000003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7-A749-9F0F-063DC3BDB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631872"/>
        <c:axId val="1102136176"/>
      </c:lineChart>
      <c:catAx>
        <c:axId val="110463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02136176"/>
        <c:crosses val="autoZero"/>
        <c:auto val="1"/>
        <c:lblAlgn val="ctr"/>
        <c:lblOffset val="100"/>
        <c:noMultiLvlLbl val="0"/>
      </c:catAx>
      <c:valAx>
        <c:axId val="11021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046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between Global and Lisbon Temperatures (10-year MA)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Global and Lisbon'!$C$1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'Compare Global and Lisbon'!$A$2:$A$267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'Compare Global and Lisbon'!$C$2:$C$267</c:f>
              <c:numCache>
                <c:formatCode>0.00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D-DC44-8826-F437B02C3519}"/>
            </c:ext>
          </c:extLst>
        </c:ser>
        <c:ser>
          <c:idx val="1"/>
          <c:order val="1"/>
          <c:tx>
            <c:strRef>
              <c:f>'Compare Global and Lisbon'!$E$1</c:f>
              <c:strCache>
                <c:ptCount val="1"/>
                <c:pt idx="0">
                  <c:v>Lisbon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'Compare Global and Lisbon'!$A$2:$A$267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'Compare Global and Lisbon'!$E$2:$E$267</c:f>
              <c:numCache>
                <c:formatCode>0.00</c:formatCode>
                <c:ptCount val="266"/>
                <c:pt idx="12">
                  <c:v>15.304000000000002</c:v>
                </c:pt>
                <c:pt idx="13">
                  <c:v>15.226000000000003</c:v>
                </c:pt>
                <c:pt idx="14">
                  <c:v>15.216999999999999</c:v>
                </c:pt>
                <c:pt idx="15">
                  <c:v>15.243</c:v>
                </c:pt>
                <c:pt idx="16">
                  <c:v>15.222999999999999</c:v>
                </c:pt>
                <c:pt idx="17">
                  <c:v>15.229999999999999</c:v>
                </c:pt>
                <c:pt idx="18">
                  <c:v>15.284000000000001</c:v>
                </c:pt>
                <c:pt idx="19">
                  <c:v>15.287000000000001</c:v>
                </c:pt>
                <c:pt idx="20">
                  <c:v>15.331</c:v>
                </c:pt>
                <c:pt idx="21">
                  <c:v>15.336000000000002</c:v>
                </c:pt>
                <c:pt idx="22">
                  <c:v>15.388999999999999</c:v>
                </c:pt>
                <c:pt idx="23">
                  <c:v>15.442000000000002</c:v>
                </c:pt>
                <c:pt idx="24">
                  <c:v>15.487</c:v>
                </c:pt>
                <c:pt idx="25">
                  <c:v>15.536000000000001</c:v>
                </c:pt>
                <c:pt idx="26">
                  <c:v>15.540000000000001</c:v>
                </c:pt>
                <c:pt idx="27">
                  <c:v>15.513999999999999</c:v>
                </c:pt>
                <c:pt idx="28">
                  <c:v>15.604999999999999</c:v>
                </c:pt>
                <c:pt idx="29">
                  <c:v>15.651999999999997</c:v>
                </c:pt>
                <c:pt idx="30">
                  <c:v>15.773999999999997</c:v>
                </c:pt>
                <c:pt idx="31">
                  <c:v>15.784000000000001</c:v>
                </c:pt>
                <c:pt idx="32">
                  <c:v>15.670999999999998</c:v>
                </c:pt>
                <c:pt idx="33">
                  <c:v>15.669999999999998</c:v>
                </c:pt>
                <c:pt idx="34">
                  <c:v>15.600999999999999</c:v>
                </c:pt>
                <c:pt idx="35">
                  <c:v>15.494</c:v>
                </c:pt>
                <c:pt idx="36">
                  <c:v>15.491</c:v>
                </c:pt>
                <c:pt idx="37">
                  <c:v>15.509000000000004</c:v>
                </c:pt>
                <c:pt idx="38">
                  <c:v>15.55</c:v>
                </c:pt>
                <c:pt idx="39">
                  <c:v>15.453999999999999</c:v>
                </c:pt>
                <c:pt idx="40">
                  <c:v>15.37</c:v>
                </c:pt>
                <c:pt idx="41">
                  <c:v>15.355999999999998</c:v>
                </c:pt>
                <c:pt idx="42">
                  <c:v>15.422999999999998</c:v>
                </c:pt>
                <c:pt idx="43">
                  <c:v>15.462</c:v>
                </c:pt>
                <c:pt idx="44">
                  <c:v>15.472999999999999</c:v>
                </c:pt>
                <c:pt idx="45">
                  <c:v>15.544999999999998</c:v>
                </c:pt>
                <c:pt idx="46">
                  <c:v>15.540000000000001</c:v>
                </c:pt>
                <c:pt idx="47">
                  <c:v>15.507000000000001</c:v>
                </c:pt>
                <c:pt idx="48">
                  <c:v>15.468</c:v>
                </c:pt>
                <c:pt idx="49">
                  <c:v>15.513999999999999</c:v>
                </c:pt>
                <c:pt idx="50">
                  <c:v>15.563999999999998</c:v>
                </c:pt>
                <c:pt idx="51">
                  <c:v>15.584</c:v>
                </c:pt>
                <c:pt idx="52">
                  <c:v>15.616000000000003</c:v>
                </c:pt>
                <c:pt idx="53">
                  <c:v>15.621</c:v>
                </c:pt>
                <c:pt idx="54">
                  <c:v>15.694999999999999</c:v>
                </c:pt>
                <c:pt idx="55">
                  <c:v>15.666</c:v>
                </c:pt>
                <c:pt idx="56">
                  <c:v>15.694999999999999</c:v>
                </c:pt>
                <c:pt idx="57">
                  <c:v>15.687999999999999</c:v>
                </c:pt>
                <c:pt idx="58">
                  <c:v>15.587</c:v>
                </c:pt>
                <c:pt idx="59">
                  <c:v>15.517000000000001</c:v>
                </c:pt>
                <c:pt idx="60">
                  <c:v>15.334000000000003</c:v>
                </c:pt>
                <c:pt idx="61">
                  <c:v>15.201999999999998</c:v>
                </c:pt>
                <c:pt idx="62">
                  <c:v>15.059999999999999</c:v>
                </c:pt>
                <c:pt idx="63">
                  <c:v>14.961999999999998</c:v>
                </c:pt>
                <c:pt idx="64">
                  <c:v>14.791999999999998</c:v>
                </c:pt>
                <c:pt idx="65">
                  <c:v>14.729999999999999</c:v>
                </c:pt>
                <c:pt idx="66">
                  <c:v>14.59</c:v>
                </c:pt>
                <c:pt idx="67">
                  <c:v>14.619</c:v>
                </c:pt>
                <c:pt idx="68">
                  <c:v>14.726000000000003</c:v>
                </c:pt>
                <c:pt idx="69">
                  <c:v>14.760999999999999</c:v>
                </c:pt>
                <c:pt idx="70">
                  <c:v>14.818999999999999</c:v>
                </c:pt>
                <c:pt idx="71">
                  <c:v>14.946000000000002</c:v>
                </c:pt>
                <c:pt idx="72">
                  <c:v>15.038</c:v>
                </c:pt>
                <c:pt idx="73">
                  <c:v>15.085999999999999</c:v>
                </c:pt>
                <c:pt idx="74">
                  <c:v>15.197999999999997</c:v>
                </c:pt>
                <c:pt idx="75">
                  <c:v>15.274000000000001</c:v>
                </c:pt>
                <c:pt idx="76">
                  <c:v>15.384000000000004</c:v>
                </c:pt>
                <c:pt idx="77">
                  <c:v>15.377000000000001</c:v>
                </c:pt>
                <c:pt idx="78">
                  <c:v>15.36</c:v>
                </c:pt>
                <c:pt idx="79">
                  <c:v>15.364999999999998</c:v>
                </c:pt>
                <c:pt idx="80">
                  <c:v>15.429999999999998</c:v>
                </c:pt>
                <c:pt idx="81">
                  <c:v>15.421000000000001</c:v>
                </c:pt>
                <c:pt idx="82">
                  <c:v>15.384</c:v>
                </c:pt>
                <c:pt idx="83">
                  <c:v>15.373999999999999</c:v>
                </c:pt>
                <c:pt idx="84">
                  <c:v>15.420999999999998</c:v>
                </c:pt>
                <c:pt idx="85">
                  <c:v>15.367999999999999</c:v>
                </c:pt>
                <c:pt idx="86">
                  <c:v>15.35</c:v>
                </c:pt>
                <c:pt idx="87">
                  <c:v>15.340999999999999</c:v>
                </c:pt>
                <c:pt idx="88">
                  <c:v>15.317999999999998</c:v>
                </c:pt>
                <c:pt idx="89">
                  <c:v>15.331999999999999</c:v>
                </c:pt>
                <c:pt idx="90">
                  <c:v>15.294</c:v>
                </c:pt>
                <c:pt idx="91">
                  <c:v>15.249000000000001</c:v>
                </c:pt>
                <c:pt idx="92">
                  <c:v>15.273000000000001</c:v>
                </c:pt>
                <c:pt idx="93">
                  <c:v>15.312000000000003</c:v>
                </c:pt>
                <c:pt idx="94">
                  <c:v>15.229000000000003</c:v>
                </c:pt>
                <c:pt idx="95">
                  <c:v>15.208999999999998</c:v>
                </c:pt>
                <c:pt idx="96">
                  <c:v>15.265000000000001</c:v>
                </c:pt>
                <c:pt idx="97">
                  <c:v>15.279</c:v>
                </c:pt>
                <c:pt idx="98">
                  <c:v>15.247</c:v>
                </c:pt>
                <c:pt idx="99">
                  <c:v>15.263999999999999</c:v>
                </c:pt>
                <c:pt idx="100">
                  <c:v>15.327999999999999</c:v>
                </c:pt>
                <c:pt idx="101">
                  <c:v>15.366999999999999</c:v>
                </c:pt>
                <c:pt idx="102">
                  <c:v>15.418000000000001</c:v>
                </c:pt>
                <c:pt idx="103">
                  <c:v>15.331999999999999</c:v>
                </c:pt>
                <c:pt idx="104">
                  <c:v>15.335999999999999</c:v>
                </c:pt>
                <c:pt idx="105">
                  <c:v>15.303999999999998</c:v>
                </c:pt>
                <c:pt idx="106">
                  <c:v>15.275</c:v>
                </c:pt>
                <c:pt idx="107">
                  <c:v>15.251000000000001</c:v>
                </c:pt>
                <c:pt idx="108">
                  <c:v>15.315999999999997</c:v>
                </c:pt>
                <c:pt idx="109">
                  <c:v>15.318000000000001</c:v>
                </c:pt>
                <c:pt idx="110">
                  <c:v>15.251999999999999</c:v>
                </c:pt>
                <c:pt idx="111">
                  <c:v>15.241000000000003</c:v>
                </c:pt>
                <c:pt idx="112">
                  <c:v>15.191000000000003</c:v>
                </c:pt>
                <c:pt idx="113">
                  <c:v>15.247999999999999</c:v>
                </c:pt>
                <c:pt idx="114">
                  <c:v>15.301999999999998</c:v>
                </c:pt>
                <c:pt idx="115">
                  <c:v>15.404000000000002</c:v>
                </c:pt>
                <c:pt idx="116">
                  <c:v>15.388</c:v>
                </c:pt>
                <c:pt idx="117">
                  <c:v>15.448000000000002</c:v>
                </c:pt>
                <c:pt idx="118">
                  <c:v>15.481999999999999</c:v>
                </c:pt>
                <c:pt idx="119">
                  <c:v>15.489999999999998</c:v>
                </c:pt>
                <c:pt idx="120">
                  <c:v>15.582000000000003</c:v>
                </c:pt>
                <c:pt idx="121">
                  <c:v>15.553000000000001</c:v>
                </c:pt>
                <c:pt idx="122">
                  <c:v>15.529</c:v>
                </c:pt>
                <c:pt idx="123">
                  <c:v>15.539000000000001</c:v>
                </c:pt>
                <c:pt idx="124">
                  <c:v>15.514000000000001</c:v>
                </c:pt>
                <c:pt idx="125">
                  <c:v>15.526</c:v>
                </c:pt>
                <c:pt idx="126">
                  <c:v>15.555999999999997</c:v>
                </c:pt>
                <c:pt idx="127">
                  <c:v>15.552000000000001</c:v>
                </c:pt>
                <c:pt idx="128">
                  <c:v>15.489999999999998</c:v>
                </c:pt>
                <c:pt idx="129">
                  <c:v>15.426999999999998</c:v>
                </c:pt>
                <c:pt idx="130">
                  <c:v>15.336999999999998</c:v>
                </c:pt>
                <c:pt idx="131">
                  <c:v>15.425000000000001</c:v>
                </c:pt>
                <c:pt idx="132">
                  <c:v>15.417000000000002</c:v>
                </c:pt>
                <c:pt idx="133">
                  <c:v>15.334999999999999</c:v>
                </c:pt>
                <c:pt idx="134">
                  <c:v>15.285</c:v>
                </c:pt>
                <c:pt idx="135">
                  <c:v>15.176000000000002</c:v>
                </c:pt>
                <c:pt idx="136">
                  <c:v>15.098000000000003</c:v>
                </c:pt>
                <c:pt idx="137">
                  <c:v>15.029000000000002</c:v>
                </c:pt>
                <c:pt idx="138">
                  <c:v>14.962999999999997</c:v>
                </c:pt>
                <c:pt idx="139">
                  <c:v>14.904999999999998</c:v>
                </c:pt>
                <c:pt idx="140">
                  <c:v>14.855</c:v>
                </c:pt>
                <c:pt idx="141">
                  <c:v>14.725</c:v>
                </c:pt>
                <c:pt idx="142">
                  <c:v>14.744999999999999</c:v>
                </c:pt>
                <c:pt idx="143">
                  <c:v>14.897</c:v>
                </c:pt>
                <c:pt idx="144">
                  <c:v>14.894</c:v>
                </c:pt>
                <c:pt idx="145">
                  <c:v>15.029</c:v>
                </c:pt>
                <c:pt idx="146">
                  <c:v>15.055000000000001</c:v>
                </c:pt>
                <c:pt idx="147">
                  <c:v>15.161000000000001</c:v>
                </c:pt>
                <c:pt idx="148">
                  <c:v>15.262</c:v>
                </c:pt>
                <c:pt idx="149">
                  <c:v>15.521000000000001</c:v>
                </c:pt>
                <c:pt idx="150">
                  <c:v>15.615</c:v>
                </c:pt>
                <c:pt idx="151">
                  <c:v>15.655000000000001</c:v>
                </c:pt>
                <c:pt idx="152">
                  <c:v>15.665000000000001</c:v>
                </c:pt>
                <c:pt idx="153">
                  <c:v>15.606</c:v>
                </c:pt>
                <c:pt idx="154">
                  <c:v>15.677000000000001</c:v>
                </c:pt>
                <c:pt idx="155">
                  <c:v>15.587999999999999</c:v>
                </c:pt>
                <c:pt idx="156">
                  <c:v>15.623000000000001</c:v>
                </c:pt>
                <c:pt idx="157">
                  <c:v>15.537000000000001</c:v>
                </c:pt>
                <c:pt idx="158">
                  <c:v>15.529999999999996</c:v>
                </c:pt>
                <c:pt idx="159">
                  <c:v>15.374000000000001</c:v>
                </c:pt>
                <c:pt idx="160">
                  <c:v>15.329000000000002</c:v>
                </c:pt>
                <c:pt idx="161">
                  <c:v>15.331</c:v>
                </c:pt>
                <c:pt idx="162">
                  <c:v>15.312000000000001</c:v>
                </c:pt>
                <c:pt idx="163">
                  <c:v>15.297999999999998</c:v>
                </c:pt>
                <c:pt idx="164">
                  <c:v>15.253</c:v>
                </c:pt>
                <c:pt idx="165">
                  <c:v>15.298000000000002</c:v>
                </c:pt>
                <c:pt idx="166">
                  <c:v>15.275</c:v>
                </c:pt>
                <c:pt idx="167">
                  <c:v>15.228</c:v>
                </c:pt>
                <c:pt idx="168">
                  <c:v>15.208999999999998</c:v>
                </c:pt>
                <c:pt idx="169">
                  <c:v>15.238</c:v>
                </c:pt>
                <c:pt idx="170">
                  <c:v>15.303999999999998</c:v>
                </c:pt>
                <c:pt idx="171">
                  <c:v>15.369</c:v>
                </c:pt>
                <c:pt idx="172">
                  <c:v>15.388999999999999</c:v>
                </c:pt>
                <c:pt idx="173">
                  <c:v>15.386000000000001</c:v>
                </c:pt>
                <c:pt idx="174">
                  <c:v>15.399000000000001</c:v>
                </c:pt>
                <c:pt idx="175">
                  <c:v>15.344999999999995</c:v>
                </c:pt>
                <c:pt idx="176">
                  <c:v>15.451999999999998</c:v>
                </c:pt>
                <c:pt idx="177">
                  <c:v>15.516</c:v>
                </c:pt>
                <c:pt idx="178">
                  <c:v>15.524000000000001</c:v>
                </c:pt>
                <c:pt idx="179">
                  <c:v>15.597</c:v>
                </c:pt>
                <c:pt idx="180">
                  <c:v>15.590999999999999</c:v>
                </c:pt>
                <c:pt idx="181">
                  <c:v>15.550999999999998</c:v>
                </c:pt>
                <c:pt idx="182">
                  <c:v>15.529000000000002</c:v>
                </c:pt>
                <c:pt idx="183">
                  <c:v>15.557000000000002</c:v>
                </c:pt>
                <c:pt idx="184">
                  <c:v>15.545000000000002</c:v>
                </c:pt>
                <c:pt idx="185">
                  <c:v>15.574999999999999</c:v>
                </c:pt>
                <c:pt idx="186">
                  <c:v>15.467000000000002</c:v>
                </c:pt>
                <c:pt idx="187">
                  <c:v>15.499000000000001</c:v>
                </c:pt>
                <c:pt idx="188">
                  <c:v>15.536000000000001</c:v>
                </c:pt>
                <c:pt idx="189">
                  <c:v>15.456</c:v>
                </c:pt>
                <c:pt idx="190">
                  <c:v>15.463999999999999</c:v>
                </c:pt>
                <c:pt idx="191">
                  <c:v>15.459</c:v>
                </c:pt>
                <c:pt idx="192">
                  <c:v>15.506</c:v>
                </c:pt>
                <c:pt idx="193">
                  <c:v>15.553999999999998</c:v>
                </c:pt>
                <c:pt idx="194">
                  <c:v>15.597</c:v>
                </c:pt>
                <c:pt idx="195">
                  <c:v>15.722999999999999</c:v>
                </c:pt>
                <c:pt idx="196">
                  <c:v>15.733999999999998</c:v>
                </c:pt>
                <c:pt idx="197">
                  <c:v>15.765000000000001</c:v>
                </c:pt>
                <c:pt idx="198">
                  <c:v>15.843000000000004</c:v>
                </c:pt>
                <c:pt idx="199">
                  <c:v>15.963999999999999</c:v>
                </c:pt>
                <c:pt idx="200">
                  <c:v>15.976000000000003</c:v>
                </c:pt>
                <c:pt idx="201">
                  <c:v>15.966999999999999</c:v>
                </c:pt>
                <c:pt idx="202">
                  <c:v>15.972000000000003</c:v>
                </c:pt>
                <c:pt idx="203">
                  <c:v>15.990999999999996</c:v>
                </c:pt>
                <c:pt idx="204">
                  <c:v>15.965999999999999</c:v>
                </c:pt>
                <c:pt idx="205">
                  <c:v>15.973000000000003</c:v>
                </c:pt>
                <c:pt idx="206">
                  <c:v>15.903</c:v>
                </c:pt>
                <c:pt idx="207">
                  <c:v>15.850999999999999</c:v>
                </c:pt>
                <c:pt idx="208">
                  <c:v>15.755999999999997</c:v>
                </c:pt>
                <c:pt idx="209">
                  <c:v>15.681000000000001</c:v>
                </c:pt>
                <c:pt idx="210">
                  <c:v>15.661000000000001</c:v>
                </c:pt>
                <c:pt idx="211">
                  <c:v>15.789000000000001</c:v>
                </c:pt>
                <c:pt idx="212">
                  <c:v>15.808000000000002</c:v>
                </c:pt>
                <c:pt idx="213">
                  <c:v>15.737</c:v>
                </c:pt>
                <c:pt idx="214">
                  <c:v>15.791</c:v>
                </c:pt>
                <c:pt idx="215">
                  <c:v>15.687000000000001</c:v>
                </c:pt>
                <c:pt idx="216">
                  <c:v>15.806000000000001</c:v>
                </c:pt>
                <c:pt idx="217">
                  <c:v>15.806000000000001</c:v>
                </c:pt>
                <c:pt idx="218">
                  <c:v>15.812999999999999</c:v>
                </c:pt>
                <c:pt idx="219">
                  <c:v>15.75</c:v>
                </c:pt>
                <c:pt idx="220">
                  <c:v>15.747</c:v>
                </c:pt>
                <c:pt idx="221">
                  <c:v>15.606</c:v>
                </c:pt>
                <c:pt idx="222">
                  <c:v>15.491</c:v>
                </c:pt>
                <c:pt idx="223">
                  <c:v>15.493</c:v>
                </c:pt>
                <c:pt idx="224">
                  <c:v>15.418000000000001</c:v>
                </c:pt>
                <c:pt idx="225">
                  <c:v>15.396000000000001</c:v>
                </c:pt>
                <c:pt idx="226">
                  <c:v>15.355999999999998</c:v>
                </c:pt>
                <c:pt idx="227">
                  <c:v>15.343</c:v>
                </c:pt>
                <c:pt idx="228">
                  <c:v>15.331</c:v>
                </c:pt>
                <c:pt idx="229">
                  <c:v>15.357999999999999</c:v>
                </c:pt>
                <c:pt idx="230">
                  <c:v>15.362</c:v>
                </c:pt>
                <c:pt idx="231">
                  <c:v>15.481</c:v>
                </c:pt>
                <c:pt idx="232">
                  <c:v>15.600999999999999</c:v>
                </c:pt>
                <c:pt idx="233">
                  <c:v>15.641999999999999</c:v>
                </c:pt>
                <c:pt idx="234">
                  <c:v>15.66</c:v>
                </c:pt>
                <c:pt idx="235">
                  <c:v>15.725999999999999</c:v>
                </c:pt>
                <c:pt idx="236">
                  <c:v>15.733999999999998</c:v>
                </c:pt>
                <c:pt idx="237">
                  <c:v>15.84</c:v>
                </c:pt>
                <c:pt idx="238">
                  <c:v>15.861000000000001</c:v>
                </c:pt>
                <c:pt idx="239">
                  <c:v>15.994999999999999</c:v>
                </c:pt>
                <c:pt idx="240">
                  <c:v>16.084</c:v>
                </c:pt>
                <c:pt idx="241">
                  <c:v>16.056000000000001</c:v>
                </c:pt>
                <c:pt idx="242">
                  <c:v>16.065999999999999</c:v>
                </c:pt>
                <c:pt idx="243">
                  <c:v>16.007999999999999</c:v>
                </c:pt>
                <c:pt idx="244">
                  <c:v>16.077000000000002</c:v>
                </c:pt>
                <c:pt idx="245">
                  <c:v>16.202000000000002</c:v>
                </c:pt>
                <c:pt idx="246">
                  <c:v>16.260999999999999</c:v>
                </c:pt>
                <c:pt idx="247">
                  <c:v>16.324999999999999</c:v>
                </c:pt>
                <c:pt idx="248">
                  <c:v>16.376000000000001</c:v>
                </c:pt>
                <c:pt idx="249">
                  <c:v>16.298000000000002</c:v>
                </c:pt>
                <c:pt idx="250">
                  <c:v>16.265999999999998</c:v>
                </c:pt>
                <c:pt idx="251">
                  <c:v>16.277000000000001</c:v>
                </c:pt>
                <c:pt idx="252">
                  <c:v>16.300999999999998</c:v>
                </c:pt>
                <c:pt idx="253">
                  <c:v>16.428000000000001</c:v>
                </c:pt>
                <c:pt idx="254">
                  <c:v>16.446999999999999</c:v>
                </c:pt>
                <c:pt idx="255">
                  <c:v>16.367000000000001</c:v>
                </c:pt>
                <c:pt idx="256">
                  <c:v>16.439</c:v>
                </c:pt>
                <c:pt idx="257">
                  <c:v>16.340000000000003</c:v>
                </c:pt>
                <c:pt idx="258">
                  <c:v>16.312000000000001</c:v>
                </c:pt>
                <c:pt idx="259">
                  <c:v>16.387000000000004</c:v>
                </c:pt>
                <c:pt idx="260">
                  <c:v>16.413999999999998</c:v>
                </c:pt>
                <c:pt idx="261">
                  <c:v>16.484999999999999</c:v>
                </c:pt>
                <c:pt idx="262">
                  <c:v>16.490000000000002</c:v>
                </c:pt>
                <c:pt idx="263">
                  <c:v>16.507000000000001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D-DC44-8826-F437B02C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773232"/>
        <c:axId val="1000776704"/>
      </c:lineChart>
      <c:catAx>
        <c:axId val="107477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0776704"/>
        <c:crosses val="autoZero"/>
        <c:auto val="1"/>
        <c:lblAlgn val="ctr"/>
        <c:lblOffset val="100"/>
        <c:noMultiLvlLbl val="0"/>
      </c:catAx>
      <c:valAx>
        <c:axId val="10007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Temperatures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7477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Temperature 5-Year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Temperatures'!$C$1</c:f>
              <c:strCache>
                <c:ptCount val="1"/>
                <c:pt idx="0">
                  <c:v>5-year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'Global Temperatures'!$A$2:$A$267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'Global Temperatures'!$C$2:$C$267</c:f>
              <c:numCache>
                <c:formatCode>0.00</c:formatCode>
                <c:ptCount val="266"/>
                <c:pt idx="4">
                  <c:v>7.8680000000000003</c:v>
                </c:pt>
                <c:pt idx="5">
                  <c:v>7.7960000000000012</c:v>
                </c:pt>
                <c:pt idx="6">
                  <c:v>7.9700000000000006</c:v>
                </c:pt>
                <c:pt idx="7">
                  <c:v>8.6180000000000003</c:v>
                </c:pt>
                <c:pt idx="8">
                  <c:v>8.2880000000000003</c:v>
                </c:pt>
                <c:pt idx="9">
                  <c:v>8.1920000000000002</c:v>
                </c:pt>
                <c:pt idx="10">
                  <c:v>7.9580000000000002</c:v>
                </c:pt>
                <c:pt idx="11">
                  <c:v>7.9420000000000002</c:v>
                </c:pt>
                <c:pt idx="12">
                  <c:v>7.8599999999999994</c:v>
                </c:pt>
                <c:pt idx="13">
                  <c:v>8.0120000000000005</c:v>
                </c:pt>
                <c:pt idx="14">
                  <c:v>8.0939999999999994</c:v>
                </c:pt>
                <c:pt idx="15">
                  <c:v>8.3060000000000009</c:v>
                </c:pt>
                <c:pt idx="16">
                  <c:v>8.234</c:v>
                </c:pt>
                <c:pt idx="17">
                  <c:v>8.1560000000000006</c:v>
                </c:pt>
                <c:pt idx="18">
                  <c:v>8.0120000000000005</c:v>
                </c:pt>
                <c:pt idx="19">
                  <c:v>7.87</c:v>
                </c:pt>
                <c:pt idx="20">
                  <c:v>7.7580000000000009</c:v>
                </c:pt>
                <c:pt idx="21">
                  <c:v>7.6460000000000008</c:v>
                </c:pt>
                <c:pt idx="22">
                  <c:v>7.6399999999999988</c:v>
                </c:pt>
                <c:pt idx="23">
                  <c:v>7.9279999999999999</c:v>
                </c:pt>
                <c:pt idx="24">
                  <c:v>8.1440000000000001</c:v>
                </c:pt>
                <c:pt idx="25">
                  <c:v>8.4420000000000002</c:v>
                </c:pt>
                <c:pt idx="26">
                  <c:v>8.532</c:v>
                </c:pt>
                <c:pt idx="27">
                  <c:v>8.5459999999999994</c:v>
                </c:pt>
                <c:pt idx="28">
                  <c:v>8.61</c:v>
                </c:pt>
                <c:pt idx="29">
                  <c:v>8.652000000000001</c:v>
                </c:pt>
                <c:pt idx="30">
                  <c:v>8.702</c:v>
                </c:pt>
                <c:pt idx="31">
                  <c:v>8.661999999999999</c:v>
                </c:pt>
                <c:pt idx="32">
                  <c:v>8.59</c:v>
                </c:pt>
                <c:pt idx="33">
                  <c:v>8.4179999999999993</c:v>
                </c:pt>
                <c:pt idx="34">
                  <c:v>8.1939999999999991</c:v>
                </c:pt>
                <c:pt idx="35">
                  <c:v>7.7799999999999994</c:v>
                </c:pt>
                <c:pt idx="36">
                  <c:v>7.8120000000000003</c:v>
                </c:pt>
                <c:pt idx="37">
                  <c:v>7.8379999999999992</c:v>
                </c:pt>
                <c:pt idx="38">
                  <c:v>7.9919999999999991</c:v>
                </c:pt>
                <c:pt idx="39">
                  <c:v>8.0859999999999985</c:v>
                </c:pt>
                <c:pt idx="40">
                  <c:v>8.2099999999999991</c:v>
                </c:pt>
                <c:pt idx="41">
                  <c:v>8.2039999999999988</c:v>
                </c:pt>
                <c:pt idx="42">
                  <c:v>8.2159999999999993</c:v>
                </c:pt>
                <c:pt idx="43">
                  <c:v>8.1720000000000006</c:v>
                </c:pt>
                <c:pt idx="44">
                  <c:v>8.2119999999999997</c:v>
                </c:pt>
                <c:pt idx="45">
                  <c:v>8.2859999999999996</c:v>
                </c:pt>
                <c:pt idx="46">
                  <c:v>8.2940000000000005</c:v>
                </c:pt>
                <c:pt idx="47">
                  <c:v>8.3779999999999983</c:v>
                </c:pt>
                <c:pt idx="48">
                  <c:v>8.4659999999999993</c:v>
                </c:pt>
                <c:pt idx="49">
                  <c:v>8.4619999999999997</c:v>
                </c:pt>
                <c:pt idx="50">
                  <c:v>8.4879999999999995</c:v>
                </c:pt>
                <c:pt idx="51">
                  <c:v>8.5520000000000014</c:v>
                </c:pt>
                <c:pt idx="52">
                  <c:v>8.5659999999999989</c:v>
                </c:pt>
                <c:pt idx="53">
                  <c:v>8.532</c:v>
                </c:pt>
                <c:pt idx="54">
                  <c:v>8.597999999999999</c:v>
                </c:pt>
                <c:pt idx="55">
                  <c:v>8.6140000000000008</c:v>
                </c:pt>
                <c:pt idx="56">
                  <c:v>8.581999999999999</c:v>
                </c:pt>
                <c:pt idx="57">
                  <c:v>8.5220000000000002</c:v>
                </c:pt>
                <c:pt idx="58">
                  <c:v>8.3480000000000008</c:v>
                </c:pt>
                <c:pt idx="59">
                  <c:v>7.9960000000000004</c:v>
                </c:pt>
                <c:pt idx="60">
                  <c:v>7.668000000000001</c:v>
                </c:pt>
                <c:pt idx="61">
                  <c:v>7.354000000000001</c:v>
                </c:pt>
                <c:pt idx="62">
                  <c:v>7.1079999999999997</c:v>
                </c:pt>
                <c:pt idx="63">
                  <c:v>7.13</c:v>
                </c:pt>
                <c:pt idx="64">
                  <c:v>7.2319999999999993</c:v>
                </c:pt>
                <c:pt idx="65">
                  <c:v>7.2959999999999994</c:v>
                </c:pt>
                <c:pt idx="66">
                  <c:v>7.3119999999999994</c:v>
                </c:pt>
                <c:pt idx="67">
                  <c:v>7.298</c:v>
                </c:pt>
                <c:pt idx="68">
                  <c:v>7.3159999999999998</c:v>
                </c:pt>
                <c:pt idx="69">
                  <c:v>7.2720000000000002</c:v>
                </c:pt>
                <c:pt idx="70">
                  <c:v>7.3480000000000008</c:v>
                </c:pt>
                <c:pt idx="71">
                  <c:v>7.5780000000000003</c:v>
                </c:pt>
                <c:pt idx="72">
                  <c:v>7.82</c:v>
                </c:pt>
                <c:pt idx="73">
                  <c:v>7.7979999999999992</c:v>
                </c:pt>
                <c:pt idx="74">
                  <c:v>8.0340000000000007</c:v>
                </c:pt>
                <c:pt idx="75">
                  <c:v>8.1879999999999988</c:v>
                </c:pt>
                <c:pt idx="76">
                  <c:v>8.2420000000000009</c:v>
                </c:pt>
                <c:pt idx="77">
                  <c:v>8.3659999999999997</c:v>
                </c:pt>
                <c:pt idx="78">
                  <c:v>8.4559999999999995</c:v>
                </c:pt>
                <c:pt idx="79">
                  <c:v>8.3339999999999996</c:v>
                </c:pt>
                <c:pt idx="80">
                  <c:v>8.36</c:v>
                </c:pt>
                <c:pt idx="81">
                  <c:v>8.2159999999999993</c:v>
                </c:pt>
                <c:pt idx="82">
                  <c:v>7.944</c:v>
                </c:pt>
                <c:pt idx="83">
                  <c:v>7.9120000000000008</c:v>
                </c:pt>
                <c:pt idx="84">
                  <c:v>7.9539999999999988</c:v>
                </c:pt>
                <c:pt idx="85">
                  <c:v>7.7279999999999998</c:v>
                </c:pt>
                <c:pt idx="86">
                  <c:v>7.74</c:v>
                </c:pt>
                <c:pt idx="87">
                  <c:v>7.7260000000000009</c:v>
                </c:pt>
                <c:pt idx="88">
                  <c:v>7.6259999999999994</c:v>
                </c:pt>
                <c:pt idx="89">
                  <c:v>7.5220000000000002</c:v>
                </c:pt>
                <c:pt idx="90">
                  <c:v>7.6039999999999992</c:v>
                </c:pt>
                <c:pt idx="91">
                  <c:v>7.6019999999999994</c:v>
                </c:pt>
                <c:pt idx="92">
                  <c:v>7.7300000000000013</c:v>
                </c:pt>
                <c:pt idx="93">
                  <c:v>7.8620000000000001</c:v>
                </c:pt>
                <c:pt idx="94">
                  <c:v>7.8659999999999997</c:v>
                </c:pt>
                <c:pt idx="95">
                  <c:v>7.8760000000000003</c:v>
                </c:pt>
                <c:pt idx="96">
                  <c:v>8.0479999999999983</c:v>
                </c:pt>
                <c:pt idx="97">
                  <c:v>8.0620000000000012</c:v>
                </c:pt>
                <c:pt idx="98">
                  <c:v>8.0240000000000009</c:v>
                </c:pt>
                <c:pt idx="99">
                  <c:v>8.09</c:v>
                </c:pt>
                <c:pt idx="100">
                  <c:v>8.1</c:v>
                </c:pt>
                <c:pt idx="101">
                  <c:v>8.0259999999999998</c:v>
                </c:pt>
                <c:pt idx="102">
                  <c:v>8.0280000000000005</c:v>
                </c:pt>
                <c:pt idx="103">
                  <c:v>8.0400000000000009</c:v>
                </c:pt>
                <c:pt idx="104">
                  <c:v>8.0860000000000003</c:v>
                </c:pt>
                <c:pt idx="105">
                  <c:v>8.1280000000000001</c:v>
                </c:pt>
                <c:pt idx="106">
                  <c:v>8.0920000000000005</c:v>
                </c:pt>
                <c:pt idx="107">
                  <c:v>8.0239999999999991</c:v>
                </c:pt>
                <c:pt idx="108">
                  <c:v>8.0359999999999996</c:v>
                </c:pt>
                <c:pt idx="109">
                  <c:v>8.0440000000000005</c:v>
                </c:pt>
                <c:pt idx="110">
                  <c:v>8.0139999999999993</c:v>
                </c:pt>
                <c:pt idx="111">
                  <c:v>7.984</c:v>
                </c:pt>
                <c:pt idx="112">
                  <c:v>7.9440000000000008</c:v>
                </c:pt>
                <c:pt idx="113">
                  <c:v>7.9460000000000006</c:v>
                </c:pt>
                <c:pt idx="114">
                  <c:v>7.8919999999999986</c:v>
                </c:pt>
                <c:pt idx="115">
                  <c:v>7.9359999999999999</c:v>
                </c:pt>
                <c:pt idx="116">
                  <c:v>8.0239999999999991</c:v>
                </c:pt>
                <c:pt idx="117">
                  <c:v>8.1999999999999993</c:v>
                </c:pt>
                <c:pt idx="118">
                  <c:v>8.2279999999999998</c:v>
                </c:pt>
                <c:pt idx="119">
                  <c:v>8.3179999999999996</c:v>
                </c:pt>
                <c:pt idx="120">
                  <c:v>8.3219999999999992</c:v>
                </c:pt>
                <c:pt idx="121">
                  <c:v>8.2879999999999985</c:v>
                </c:pt>
                <c:pt idx="122">
                  <c:v>8.2379999999999995</c:v>
                </c:pt>
                <c:pt idx="123">
                  <c:v>8.2579999999999991</c:v>
                </c:pt>
                <c:pt idx="124">
                  <c:v>8.2579999999999991</c:v>
                </c:pt>
                <c:pt idx="125">
                  <c:v>8.19</c:v>
                </c:pt>
                <c:pt idx="126">
                  <c:v>8.1819999999999986</c:v>
                </c:pt>
                <c:pt idx="127">
                  <c:v>8.2519999999999989</c:v>
                </c:pt>
                <c:pt idx="128">
                  <c:v>8.347999999999999</c:v>
                </c:pt>
                <c:pt idx="129">
                  <c:v>8.2960000000000012</c:v>
                </c:pt>
                <c:pt idx="130">
                  <c:v>8.347999999999999</c:v>
                </c:pt>
                <c:pt idx="131">
                  <c:v>8.3859999999999992</c:v>
                </c:pt>
                <c:pt idx="132">
                  <c:v>8.3040000000000003</c:v>
                </c:pt>
                <c:pt idx="133">
                  <c:v>8.1340000000000003</c:v>
                </c:pt>
                <c:pt idx="134">
                  <c:v>8.0539999999999985</c:v>
                </c:pt>
                <c:pt idx="135">
                  <c:v>8.0139999999999993</c:v>
                </c:pt>
                <c:pt idx="136">
                  <c:v>7.95</c:v>
                </c:pt>
                <c:pt idx="137">
                  <c:v>7.9060000000000006</c:v>
                </c:pt>
                <c:pt idx="138">
                  <c:v>7.9279999999999999</c:v>
                </c:pt>
                <c:pt idx="139">
                  <c:v>8.0380000000000003</c:v>
                </c:pt>
                <c:pt idx="140">
                  <c:v>8.0479999999999983</c:v>
                </c:pt>
                <c:pt idx="141">
                  <c:v>8.0620000000000012</c:v>
                </c:pt>
                <c:pt idx="142">
                  <c:v>8.0939999999999994</c:v>
                </c:pt>
                <c:pt idx="143">
                  <c:v>8.0879999999999992</c:v>
                </c:pt>
                <c:pt idx="144">
                  <c:v>8.0560000000000009</c:v>
                </c:pt>
                <c:pt idx="145">
                  <c:v>8.0920000000000005</c:v>
                </c:pt>
                <c:pt idx="146">
                  <c:v>8.1300000000000008</c:v>
                </c:pt>
                <c:pt idx="147">
                  <c:v>8.1739999999999995</c:v>
                </c:pt>
                <c:pt idx="148">
                  <c:v>8.1980000000000004</c:v>
                </c:pt>
                <c:pt idx="149">
                  <c:v>8.2459999999999987</c:v>
                </c:pt>
                <c:pt idx="150">
                  <c:v>8.3159999999999989</c:v>
                </c:pt>
                <c:pt idx="151">
                  <c:v>8.3819999999999997</c:v>
                </c:pt>
                <c:pt idx="152">
                  <c:v>8.3840000000000003</c:v>
                </c:pt>
                <c:pt idx="153">
                  <c:v>8.3919999999999995</c:v>
                </c:pt>
                <c:pt idx="154">
                  <c:v>8.3300000000000018</c:v>
                </c:pt>
                <c:pt idx="155">
                  <c:v>8.2760000000000016</c:v>
                </c:pt>
                <c:pt idx="156">
                  <c:v>8.2440000000000015</c:v>
                </c:pt>
                <c:pt idx="157">
                  <c:v>8.1740000000000013</c:v>
                </c:pt>
                <c:pt idx="158">
                  <c:v>8.168000000000001</c:v>
                </c:pt>
                <c:pt idx="159">
                  <c:v>8.1859999999999999</c:v>
                </c:pt>
                <c:pt idx="160">
                  <c:v>8.1840000000000011</c:v>
                </c:pt>
                <c:pt idx="161">
                  <c:v>8.1440000000000001</c:v>
                </c:pt>
                <c:pt idx="162">
                  <c:v>8.1879999999999988</c:v>
                </c:pt>
                <c:pt idx="163">
                  <c:v>8.2099999999999991</c:v>
                </c:pt>
                <c:pt idx="164">
                  <c:v>8.2920000000000016</c:v>
                </c:pt>
                <c:pt idx="165">
                  <c:v>8.3659999999999997</c:v>
                </c:pt>
                <c:pt idx="166">
                  <c:v>8.3759999999999994</c:v>
                </c:pt>
                <c:pt idx="167">
                  <c:v>8.3460000000000001</c:v>
                </c:pt>
                <c:pt idx="168">
                  <c:v>8.3120000000000012</c:v>
                </c:pt>
                <c:pt idx="169">
                  <c:v>8.27</c:v>
                </c:pt>
                <c:pt idx="170">
                  <c:v>8.2240000000000002</c:v>
                </c:pt>
                <c:pt idx="171">
                  <c:v>8.2919999999999998</c:v>
                </c:pt>
                <c:pt idx="172">
                  <c:v>8.3699999999999992</c:v>
                </c:pt>
                <c:pt idx="173">
                  <c:v>8.4280000000000008</c:v>
                </c:pt>
                <c:pt idx="174">
                  <c:v>8.4539999999999988</c:v>
                </c:pt>
                <c:pt idx="175">
                  <c:v>8.4879999999999995</c:v>
                </c:pt>
                <c:pt idx="176">
                  <c:v>8.52</c:v>
                </c:pt>
                <c:pt idx="177">
                  <c:v>8.541999999999998</c:v>
                </c:pt>
                <c:pt idx="178">
                  <c:v>8.5839999999999996</c:v>
                </c:pt>
                <c:pt idx="179">
                  <c:v>8.5299999999999994</c:v>
                </c:pt>
                <c:pt idx="180">
                  <c:v>8.5500000000000007</c:v>
                </c:pt>
                <c:pt idx="181">
                  <c:v>8.548</c:v>
                </c:pt>
                <c:pt idx="182">
                  <c:v>8.5860000000000003</c:v>
                </c:pt>
                <c:pt idx="183">
                  <c:v>8.5280000000000005</c:v>
                </c:pt>
                <c:pt idx="184">
                  <c:v>8.6060000000000016</c:v>
                </c:pt>
                <c:pt idx="185">
                  <c:v>8.5839999999999996</c:v>
                </c:pt>
                <c:pt idx="186">
                  <c:v>8.5500000000000007</c:v>
                </c:pt>
                <c:pt idx="187">
                  <c:v>8.5479999999999983</c:v>
                </c:pt>
                <c:pt idx="188">
                  <c:v>8.6519999999999992</c:v>
                </c:pt>
                <c:pt idx="189">
                  <c:v>8.677999999999999</c:v>
                </c:pt>
                <c:pt idx="190">
                  <c:v>8.7259999999999991</c:v>
                </c:pt>
                <c:pt idx="191">
                  <c:v>8.77</c:v>
                </c:pt>
                <c:pt idx="192">
                  <c:v>8.7759999999999998</c:v>
                </c:pt>
                <c:pt idx="193">
                  <c:v>8.7559999999999985</c:v>
                </c:pt>
                <c:pt idx="194">
                  <c:v>8.7740000000000009</c:v>
                </c:pt>
                <c:pt idx="195">
                  <c:v>8.7379999999999995</c:v>
                </c:pt>
                <c:pt idx="196">
                  <c:v>8.7200000000000006</c:v>
                </c:pt>
                <c:pt idx="197">
                  <c:v>8.734</c:v>
                </c:pt>
                <c:pt idx="198">
                  <c:v>8.7319999999999993</c:v>
                </c:pt>
                <c:pt idx="199">
                  <c:v>8.6800000000000015</c:v>
                </c:pt>
                <c:pt idx="200">
                  <c:v>8.6379999999999999</c:v>
                </c:pt>
                <c:pt idx="201">
                  <c:v>8.6280000000000001</c:v>
                </c:pt>
                <c:pt idx="202">
                  <c:v>8.5960000000000001</c:v>
                </c:pt>
                <c:pt idx="203">
                  <c:v>8.620000000000001</c:v>
                </c:pt>
                <c:pt idx="204">
                  <c:v>8.6140000000000008</c:v>
                </c:pt>
                <c:pt idx="205">
                  <c:v>8.6660000000000004</c:v>
                </c:pt>
                <c:pt idx="206">
                  <c:v>8.5960000000000001</c:v>
                </c:pt>
                <c:pt idx="207">
                  <c:v>8.6140000000000008</c:v>
                </c:pt>
                <c:pt idx="208">
                  <c:v>8.5939999999999994</c:v>
                </c:pt>
                <c:pt idx="209">
                  <c:v>8.6280000000000001</c:v>
                </c:pt>
                <c:pt idx="210">
                  <c:v>8.6179999999999986</c:v>
                </c:pt>
                <c:pt idx="211">
                  <c:v>8.7219999999999995</c:v>
                </c:pt>
                <c:pt idx="212">
                  <c:v>8.7259999999999991</c:v>
                </c:pt>
                <c:pt idx="213">
                  <c:v>8.7439999999999998</c:v>
                </c:pt>
                <c:pt idx="214">
                  <c:v>8.6800000000000015</c:v>
                </c:pt>
                <c:pt idx="215">
                  <c:v>8.67</c:v>
                </c:pt>
                <c:pt idx="216">
                  <c:v>8.629999999999999</c:v>
                </c:pt>
                <c:pt idx="217">
                  <c:v>8.6199999999999992</c:v>
                </c:pt>
                <c:pt idx="218">
                  <c:v>8.5519999999999978</c:v>
                </c:pt>
                <c:pt idx="219">
                  <c:v>8.59</c:v>
                </c:pt>
                <c:pt idx="220">
                  <c:v>8.6239999999999988</c:v>
                </c:pt>
                <c:pt idx="221">
                  <c:v>8.6239999999999988</c:v>
                </c:pt>
                <c:pt idx="222">
                  <c:v>8.5839999999999996</c:v>
                </c:pt>
                <c:pt idx="223">
                  <c:v>8.6699999999999982</c:v>
                </c:pt>
                <c:pt idx="224">
                  <c:v>8.6440000000000001</c:v>
                </c:pt>
                <c:pt idx="225">
                  <c:v>8.652000000000001</c:v>
                </c:pt>
                <c:pt idx="226">
                  <c:v>8.6020000000000003</c:v>
                </c:pt>
                <c:pt idx="227">
                  <c:v>8.6720000000000006</c:v>
                </c:pt>
                <c:pt idx="228">
                  <c:v>8.620000000000001</c:v>
                </c:pt>
                <c:pt idx="229">
                  <c:v>8.6720000000000006</c:v>
                </c:pt>
                <c:pt idx="230">
                  <c:v>8.7200000000000024</c:v>
                </c:pt>
                <c:pt idx="231">
                  <c:v>8.8840000000000003</c:v>
                </c:pt>
                <c:pt idx="232">
                  <c:v>8.8420000000000005</c:v>
                </c:pt>
                <c:pt idx="233">
                  <c:v>8.91</c:v>
                </c:pt>
                <c:pt idx="234">
                  <c:v>8.9019999999999992</c:v>
                </c:pt>
                <c:pt idx="235">
                  <c:v>8.8379999999999992</c:v>
                </c:pt>
                <c:pt idx="236">
                  <c:v>8.77</c:v>
                </c:pt>
                <c:pt idx="237">
                  <c:v>8.84</c:v>
                </c:pt>
                <c:pt idx="238">
                  <c:v>8.8740000000000006</c:v>
                </c:pt>
                <c:pt idx="239">
                  <c:v>8.9200000000000017</c:v>
                </c:pt>
                <c:pt idx="240">
                  <c:v>9.0340000000000007</c:v>
                </c:pt>
                <c:pt idx="241">
                  <c:v>9.104000000000001</c:v>
                </c:pt>
                <c:pt idx="242">
                  <c:v>9.0740000000000016</c:v>
                </c:pt>
                <c:pt idx="243">
                  <c:v>9.0079999999999991</c:v>
                </c:pt>
                <c:pt idx="244">
                  <c:v>9.032</c:v>
                </c:pt>
                <c:pt idx="245">
                  <c:v>9.0560000000000009</c:v>
                </c:pt>
                <c:pt idx="246">
                  <c:v>9.0280000000000005</c:v>
                </c:pt>
                <c:pt idx="247">
                  <c:v>9.1</c:v>
                </c:pt>
                <c:pt idx="248">
                  <c:v>9.2299999999999986</c:v>
                </c:pt>
                <c:pt idx="249">
                  <c:v>9.2799999999999994</c:v>
                </c:pt>
                <c:pt idx="250">
                  <c:v>9.25</c:v>
                </c:pt>
                <c:pt idx="251">
                  <c:v>9.3239999999999981</c:v>
                </c:pt>
                <c:pt idx="252">
                  <c:v>9.3979999999999997</c:v>
                </c:pt>
                <c:pt idx="253">
                  <c:v>9.4</c:v>
                </c:pt>
                <c:pt idx="254">
                  <c:v>9.4060000000000006</c:v>
                </c:pt>
                <c:pt idx="255">
                  <c:v>9.5060000000000002</c:v>
                </c:pt>
                <c:pt idx="256">
                  <c:v>9.5300000000000011</c:v>
                </c:pt>
                <c:pt idx="257">
                  <c:v>9.5620000000000012</c:v>
                </c:pt>
                <c:pt idx="258">
                  <c:v>9.5419999999999998</c:v>
                </c:pt>
                <c:pt idx="259">
                  <c:v>9.58</c:v>
                </c:pt>
                <c:pt idx="260">
                  <c:v>9.5799999999999983</c:v>
                </c:pt>
                <c:pt idx="261">
                  <c:v>9.5779999999999994</c:v>
                </c:pt>
                <c:pt idx="262">
                  <c:v>9.5339999999999989</c:v>
                </c:pt>
                <c:pt idx="263">
                  <c:v>9.57</c:v>
                </c:pt>
                <c:pt idx="264">
                  <c:v>9.581999999999999</c:v>
                </c:pt>
                <c:pt idx="265">
                  <c:v>9.6080000000000005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5-6146-9E62-40BEEDDD2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898848"/>
        <c:axId val="1074306016"/>
      </c:lineChart>
      <c:catAx>
        <c:axId val="100089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74306016"/>
        <c:crosses val="autoZero"/>
        <c:auto val="1"/>
        <c:lblAlgn val="ctr"/>
        <c:lblOffset val="100"/>
        <c:noMultiLvlLbl val="0"/>
      </c:catAx>
      <c:valAx>
        <c:axId val="10743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089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Scatter Plot - Global Temperatures and Lisbon Temperatures</a:t>
            </a:r>
            <a:r>
              <a:rPr lang="en-GB" baseline="0"/>
              <a:t> (10-year MA)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'Compare Global and Lisbon'!$C$14:$C$265</c:f>
              <c:numCache>
                <c:formatCode>0.00</c:formatCode>
                <c:ptCount val="252"/>
                <c:pt idx="0">
                  <c:v>8.2390000000000008</c:v>
                </c:pt>
                <c:pt idx="1">
                  <c:v>8.15</c:v>
                </c:pt>
                <c:pt idx="2">
                  <c:v>8.1430000000000007</c:v>
                </c:pt>
                <c:pt idx="3">
                  <c:v>8.1320000000000014</c:v>
                </c:pt>
                <c:pt idx="4">
                  <c:v>8.0879999999999992</c:v>
                </c:pt>
                <c:pt idx="5">
                  <c:v>8.0079999999999991</c:v>
                </c:pt>
                <c:pt idx="6">
                  <c:v>8.0120000000000005</c:v>
                </c:pt>
                <c:pt idx="7">
                  <c:v>7.9819999999999993</c:v>
                </c:pt>
                <c:pt idx="8">
                  <c:v>8.032</c:v>
                </c:pt>
                <c:pt idx="9">
                  <c:v>7.9399999999999995</c:v>
                </c:pt>
                <c:pt idx="10">
                  <c:v>7.8979999999999988</c:v>
                </c:pt>
                <c:pt idx="11">
                  <c:v>7.9700000000000006</c:v>
                </c:pt>
                <c:pt idx="12">
                  <c:v>8.0069999999999997</c:v>
                </c:pt>
                <c:pt idx="13">
                  <c:v>8.1</c:v>
                </c:pt>
                <c:pt idx="14">
                  <c:v>8.0890000000000004</c:v>
                </c:pt>
                <c:pt idx="15">
                  <c:v>8.093</c:v>
                </c:pt>
                <c:pt idx="16">
                  <c:v>8.2690000000000001</c:v>
                </c:pt>
                <c:pt idx="17">
                  <c:v>8.3979999999999997</c:v>
                </c:pt>
                <c:pt idx="18">
                  <c:v>8.5719999999999992</c:v>
                </c:pt>
                <c:pt idx="19">
                  <c:v>8.5969999999999995</c:v>
                </c:pt>
                <c:pt idx="20">
                  <c:v>8.5680000000000014</c:v>
                </c:pt>
                <c:pt idx="21">
                  <c:v>8.5140000000000011</c:v>
                </c:pt>
                <c:pt idx="22">
                  <c:v>8.423</c:v>
                </c:pt>
                <c:pt idx="23">
                  <c:v>8.2409999999999997</c:v>
                </c:pt>
                <c:pt idx="24">
                  <c:v>8.2370000000000001</c:v>
                </c:pt>
                <c:pt idx="25">
                  <c:v>8.2140000000000004</c:v>
                </c:pt>
                <c:pt idx="26">
                  <c:v>8.2050000000000001</c:v>
                </c:pt>
                <c:pt idx="27">
                  <c:v>8.1399999999999988</c:v>
                </c:pt>
                <c:pt idx="28">
                  <c:v>7.9950000000000001</c:v>
                </c:pt>
                <c:pt idx="29">
                  <c:v>8.0080000000000009</c:v>
                </c:pt>
                <c:pt idx="30">
                  <c:v>8.027000000000001</c:v>
                </c:pt>
                <c:pt idx="31">
                  <c:v>8.0820000000000007</c:v>
                </c:pt>
                <c:pt idx="32">
                  <c:v>8.1490000000000009</c:v>
                </c:pt>
                <c:pt idx="33">
                  <c:v>8.2480000000000011</c:v>
                </c:pt>
                <c:pt idx="34">
                  <c:v>8.2489999999999988</c:v>
                </c:pt>
                <c:pt idx="35">
                  <c:v>8.2970000000000006</c:v>
                </c:pt>
                <c:pt idx="36">
                  <c:v>8.3190000000000008</c:v>
                </c:pt>
                <c:pt idx="37">
                  <c:v>8.3370000000000015</c:v>
                </c:pt>
                <c:pt idx="38">
                  <c:v>8.3870000000000005</c:v>
                </c:pt>
                <c:pt idx="39">
                  <c:v>8.423</c:v>
                </c:pt>
                <c:pt idx="40">
                  <c:v>8.4719999999999995</c:v>
                </c:pt>
                <c:pt idx="41">
                  <c:v>8.4989999999999988</c:v>
                </c:pt>
                <c:pt idx="42">
                  <c:v>8.5299999999999994</c:v>
                </c:pt>
                <c:pt idx="43">
                  <c:v>8.5510000000000002</c:v>
                </c:pt>
                <c:pt idx="44">
                  <c:v>8.5670000000000019</c:v>
                </c:pt>
                <c:pt idx="45">
                  <c:v>8.5440000000000005</c:v>
                </c:pt>
                <c:pt idx="46">
                  <c:v>8.4400000000000013</c:v>
                </c:pt>
                <c:pt idx="47">
                  <c:v>8.2969999999999988</c:v>
                </c:pt>
                <c:pt idx="48">
                  <c:v>8.1410000000000018</c:v>
                </c:pt>
                <c:pt idx="49">
                  <c:v>7.9680000000000009</c:v>
                </c:pt>
                <c:pt idx="50">
                  <c:v>7.8149999999999995</c:v>
                </c:pt>
                <c:pt idx="51">
                  <c:v>7.7389999999999999</c:v>
                </c:pt>
                <c:pt idx="52">
                  <c:v>7.6139999999999999</c:v>
                </c:pt>
                <c:pt idx="53">
                  <c:v>7.4819999999999993</c:v>
                </c:pt>
                <c:pt idx="54">
                  <c:v>7.3330000000000002</c:v>
                </c:pt>
                <c:pt idx="55">
                  <c:v>7.2030000000000012</c:v>
                </c:pt>
                <c:pt idx="56">
                  <c:v>7.222999999999999</c:v>
                </c:pt>
                <c:pt idx="57">
                  <c:v>7.2519999999999998</c:v>
                </c:pt>
                <c:pt idx="58">
                  <c:v>7.3220000000000001</c:v>
                </c:pt>
                <c:pt idx="59">
                  <c:v>7.4449999999999985</c:v>
                </c:pt>
                <c:pt idx="60">
                  <c:v>7.5589999999999993</c:v>
                </c:pt>
                <c:pt idx="61">
                  <c:v>7.5569999999999995</c:v>
                </c:pt>
                <c:pt idx="62">
                  <c:v>7.6529999999999987</c:v>
                </c:pt>
                <c:pt idx="63">
                  <c:v>7.7679999999999989</c:v>
                </c:pt>
                <c:pt idx="64">
                  <c:v>7.9099999999999993</c:v>
                </c:pt>
                <c:pt idx="65">
                  <c:v>8.093</c:v>
                </c:pt>
                <c:pt idx="66">
                  <c:v>8.1269999999999989</c:v>
                </c:pt>
                <c:pt idx="67">
                  <c:v>8.1840000000000011</c:v>
                </c:pt>
                <c:pt idx="68">
                  <c:v>8.2739999999999991</c:v>
                </c:pt>
                <c:pt idx="69">
                  <c:v>8.229000000000001</c:v>
                </c:pt>
                <c:pt idx="70">
                  <c:v>8.1549999999999994</c:v>
                </c:pt>
                <c:pt idx="71">
                  <c:v>8.1840000000000011</c:v>
                </c:pt>
                <c:pt idx="72">
                  <c:v>8.1440000000000019</c:v>
                </c:pt>
                <c:pt idx="73">
                  <c:v>8.0440000000000005</c:v>
                </c:pt>
                <c:pt idx="74">
                  <c:v>7.9779999999999998</c:v>
                </c:pt>
                <c:pt idx="75">
                  <c:v>7.8349999999999991</c:v>
                </c:pt>
                <c:pt idx="76">
                  <c:v>7.769000000000001</c:v>
                </c:pt>
                <c:pt idx="77">
                  <c:v>7.7379999999999995</c:v>
                </c:pt>
                <c:pt idx="78">
                  <c:v>7.6659999999999995</c:v>
                </c:pt>
                <c:pt idx="79">
                  <c:v>7.6710000000000012</c:v>
                </c:pt>
                <c:pt idx="80">
                  <c:v>7.7279999999999998</c:v>
                </c:pt>
                <c:pt idx="81">
                  <c:v>7.7439999999999998</c:v>
                </c:pt>
                <c:pt idx="82">
                  <c:v>7.694</c:v>
                </c:pt>
                <c:pt idx="83">
                  <c:v>7.7399999999999993</c:v>
                </c:pt>
                <c:pt idx="84">
                  <c:v>7.8250000000000002</c:v>
                </c:pt>
                <c:pt idx="85">
                  <c:v>7.8960000000000008</c:v>
                </c:pt>
                <c:pt idx="86">
                  <c:v>7.9430000000000005</c:v>
                </c:pt>
                <c:pt idx="87">
                  <c:v>7.9780000000000015</c:v>
                </c:pt>
                <c:pt idx="88">
                  <c:v>7.9880000000000022</c:v>
                </c:pt>
                <c:pt idx="89">
                  <c:v>8.0370000000000008</c:v>
                </c:pt>
                <c:pt idx="90">
                  <c:v>8.0450000000000017</c:v>
                </c:pt>
                <c:pt idx="91">
                  <c:v>8.032</c:v>
                </c:pt>
                <c:pt idx="92">
                  <c:v>8.0879999999999992</c:v>
                </c:pt>
                <c:pt idx="93">
                  <c:v>8.1140000000000008</c:v>
                </c:pt>
                <c:pt idx="94">
                  <c:v>8.0590000000000011</c:v>
                </c:pt>
                <c:pt idx="95">
                  <c:v>8.0259999999999998</c:v>
                </c:pt>
                <c:pt idx="96">
                  <c:v>8.0380000000000003</c:v>
                </c:pt>
                <c:pt idx="97">
                  <c:v>8.0649999999999995</c:v>
                </c:pt>
                <c:pt idx="98">
                  <c:v>8.0709999999999997</c:v>
                </c:pt>
                <c:pt idx="99">
                  <c:v>8.0379999999999985</c:v>
                </c:pt>
                <c:pt idx="100">
                  <c:v>7.9839999999999991</c:v>
                </c:pt>
                <c:pt idx="101">
                  <c:v>7.9909999999999997</c:v>
                </c:pt>
                <c:pt idx="102">
                  <c:v>7.9680000000000009</c:v>
                </c:pt>
                <c:pt idx="103">
                  <c:v>7.9749999999999996</c:v>
                </c:pt>
                <c:pt idx="104">
                  <c:v>8.0039999999999996</c:v>
                </c:pt>
                <c:pt idx="105">
                  <c:v>8.0719999999999992</c:v>
                </c:pt>
                <c:pt idx="106">
                  <c:v>8.0869999999999997</c:v>
                </c:pt>
                <c:pt idx="107">
                  <c:v>8.1049999999999986</c:v>
                </c:pt>
                <c:pt idx="108">
                  <c:v>8.1290000000000013</c:v>
                </c:pt>
                <c:pt idx="109">
                  <c:v>8.1560000000000006</c:v>
                </c:pt>
                <c:pt idx="110">
                  <c:v>8.2189999999999994</c:v>
                </c:pt>
                <c:pt idx="111">
                  <c:v>8.2429999999999986</c:v>
                </c:pt>
                <c:pt idx="112">
                  <c:v>8.2880000000000003</c:v>
                </c:pt>
                <c:pt idx="113">
                  <c:v>8.2559999999999985</c:v>
                </c:pt>
                <c:pt idx="114">
                  <c:v>8.2349999999999994</c:v>
                </c:pt>
                <c:pt idx="115">
                  <c:v>8.2449999999999992</c:v>
                </c:pt>
                <c:pt idx="116">
                  <c:v>8.302999999999999</c:v>
                </c:pt>
                <c:pt idx="117">
                  <c:v>8.2769999999999992</c:v>
                </c:pt>
                <c:pt idx="118">
                  <c:v>8.2690000000000001</c:v>
                </c:pt>
                <c:pt idx="119">
                  <c:v>8.2839999999999989</c:v>
                </c:pt>
                <c:pt idx="120">
                  <c:v>8.2779999999999987</c:v>
                </c:pt>
                <c:pt idx="121">
                  <c:v>8.2409999999999997</c:v>
                </c:pt>
                <c:pt idx="122">
                  <c:v>8.1750000000000007</c:v>
                </c:pt>
                <c:pt idx="123">
                  <c:v>8.1809999999999992</c:v>
                </c:pt>
                <c:pt idx="124">
                  <c:v>8.1679999999999993</c:v>
                </c:pt>
                <c:pt idx="125">
                  <c:v>8.1050000000000004</c:v>
                </c:pt>
                <c:pt idx="126">
                  <c:v>8.0310000000000006</c:v>
                </c:pt>
                <c:pt idx="127">
                  <c:v>8.0460000000000012</c:v>
                </c:pt>
                <c:pt idx="128">
                  <c:v>8.0310000000000006</c:v>
                </c:pt>
                <c:pt idx="129">
                  <c:v>8.0059999999999985</c:v>
                </c:pt>
                <c:pt idx="130">
                  <c:v>8</c:v>
                </c:pt>
                <c:pt idx="131">
                  <c:v>8.0080000000000009</c:v>
                </c:pt>
                <c:pt idx="132">
                  <c:v>8.0470000000000006</c:v>
                </c:pt>
                <c:pt idx="133">
                  <c:v>8.0699999999999985</c:v>
                </c:pt>
                <c:pt idx="134">
                  <c:v>8.0960000000000001</c:v>
                </c:pt>
                <c:pt idx="135">
                  <c:v>8.1340000000000003</c:v>
                </c:pt>
                <c:pt idx="136">
                  <c:v>8.1430000000000007</c:v>
                </c:pt>
                <c:pt idx="137">
                  <c:v>8.1510000000000016</c:v>
                </c:pt>
                <c:pt idx="138">
                  <c:v>8.2040000000000006</c:v>
                </c:pt>
                <c:pt idx="139">
                  <c:v>8.2560000000000002</c:v>
                </c:pt>
                <c:pt idx="140">
                  <c:v>8.2789999999999981</c:v>
                </c:pt>
                <c:pt idx="141">
                  <c:v>8.2949999999999999</c:v>
                </c:pt>
                <c:pt idx="142">
                  <c:v>8.2880000000000003</c:v>
                </c:pt>
                <c:pt idx="143">
                  <c:v>8.2960000000000012</c:v>
                </c:pt>
                <c:pt idx="144">
                  <c:v>8.3129999999999988</c:v>
                </c:pt>
                <c:pt idx="145">
                  <c:v>8.2789999999999999</c:v>
                </c:pt>
                <c:pt idx="146">
                  <c:v>8.2799999999999994</c:v>
                </c:pt>
                <c:pt idx="147">
                  <c:v>8.2580000000000009</c:v>
                </c:pt>
                <c:pt idx="148">
                  <c:v>8.23</c:v>
                </c:pt>
                <c:pt idx="149">
                  <c:v>8.1939999999999991</c:v>
                </c:pt>
                <c:pt idx="150">
                  <c:v>8.1810000000000009</c:v>
                </c:pt>
                <c:pt idx="151">
                  <c:v>8.1890000000000001</c:v>
                </c:pt>
                <c:pt idx="152">
                  <c:v>8.2390000000000008</c:v>
                </c:pt>
                <c:pt idx="153">
                  <c:v>8.2750000000000021</c:v>
                </c:pt>
                <c:pt idx="154">
                  <c:v>8.2600000000000016</c:v>
                </c:pt>
                <c:pt idx="155">
                  <c:v>8.2669999999999995</c:v>
                </c:pt>
                <c:pt idx="156">
                  <c:v>8.2609999999999992</c:v>
                </c:pt>
                <c:pt idx="157">
                  <c:v>8.2810000000000006</c:v>
                </c:pt>
                <c:pt idx="158">
                  <c:v>8.2949999999999982</c:v>
                </c:pt>
                <c:pt idx="159">
                  <c:v>8.3339999999999996</c:v>
                </c:pt>
                <c:pt idx="160">
                  <c:v>8.3580000000000005</c:v>
                </c:pt>
                <c:pt idx="161">
                  <c:v>8.370000000000001</c:v>
                </c:pt>
                <c:pt idx="162">
                  <c:v>8.3620000000000001</c:v>
                </c:pt>
                <c:pt idx="163">
                  <c:v>8.3560000000000016</c:v>
                </c:pt>
                <c:pt idx="164">
                  <c:v>8.4060000000000024</c:v>
                </c:pt>
                <c:pt idx="165">
                  <c:v>8.4559999999999995</c:v>
                </c:pt>
                <c:pt idx="166">
                  <c:v>8.5059999999999985</c:v>
                </c:pt>
                <c:pt idx="167">
                  <c:v>8.4919999999999991</c:v>
                </c:pt>
                <c:pt idx="168">
                  <c:v>8.5189999999999984</c:v>
                </c:pt>
                <c:pt idx="169">
                  <c:v>8.5339999999999989</c:v>
                </c:pt>
                <c:pt idx="170">
                  <c:v>8.5639999999999983</c:v>
                </c:pt>
                <c:pt idx="171">
                  <c:v>8.5560000000000009</c:v>
                </c:pt>
                <c:pt idx="172">
                  <c:v>8.5680000000000014</c:v>
                </c:pt>
                <c:pt idx="173">
                  <c:v>8.5670000000000002</c:v>
                </c:pt>
                <c:pt idx="174">
                  <c:v>8.5489999999999995</c:v>
                </c:pt>
                <c:pt idx="175">
                  <c:v>8.5670000000000002</c:v>
                </c:pt>
                <c:pt idx="176">
                  <c:v>8.59</c:v>
                </c:pt>
                <c:pt idx="177">
                  <c:v>8.6420000000000012</c:v>
                </c:pt>
                <c:pt idx="178">
                  <c:v>8.6550000000000011</c:v>
                </c:pt>
                <c:pt idx="179">
                  <c:v>8.66</c:v>
                </c:pt>
                <c:pt idx="180">
                  <c:v>8.661999999999999</c:v>
                </c:pt>
                <c:pt idx="181">
                  <c:v>8.7040000000000006</c:v>
                </c:pt>
                <c:pt idx="182">
                  <c:v>8.7259999999999991</c:v>
                </c:pt>
                <c:pt idx="183">
                  <c:v>8.7319999999999993</c:v>
                </c:pt>
                <c:pt idx="184">
                  <c:v>8.7449999999999992</c:v>
                </c:pt>
                <c:pt idx="185">
                  <c:v>8.754999999999999</c:v>
                </c:pt>
                <c:pt idx="186">
                  <c:v>8.743999999999998</c:v>
                </c:pt>
                <c:pt idx="187">
                  <c:v>8.7270000000000003</c:v>
                </c:pt>
                <c:pt idx="188">
                  <c:v>8.6880000000000006</c:v>
                </c:pt>
                <c:pt idx="189">
                  <c:v>8.6740000000000013</c:v>
                </c:pt>
                <c:pt idx="190">
                  <c:v>8.6650000000000009</c:v>
                </c:pt>
                <c:pt idx="191">
                  <c:v>8.6760000000000002</c:v>
                </c:pt>
                <c:pt idx="192">
                  <c:v>8.647000000000002</c:v>
                </c:pt>
                <c:pt idx="193">
                  <c:v>8.6519999999999992</c:v>
                </c:pt>
                <c:pt idx="194">
                  <c:v>8.6119999999999983</c:v>
                </c:pt>
                <c:pt idx="195">
                  <c:v>8.6050000000000004</c:v>
                </c:pt>
                <c:pt idx="196">
                  <c:v>8.6070000000000011</c:v>
                </c:pt>
                <c:pt idx="197">
                  <c:v>8.6210000000000004</c:v>
                </c:pt>
                <c:pt idx="198">
                  <c:v>8.6419999999999995</c:v>
                </c:pt>
                <c:pt idx="199">
                  <c:v>8.6590000000000007</c:v>
                </c:pt>
                <c:pt idx="200">
                  <c:v>8.67</c:v>
                </c:pt>
                <c:pt idx="201">
                  <c:v>8.6690000000000005</c:v>
                </c:pt>
                <c:pt idx="202">
                  <c:v>8.6539999999999999</c:v>
                </c:pt>
                <c:pt idx="203">
                  <c:v>8.6440000000000001</c:v>
                </c:pt>
                <c:pt idx="204">
                  <c:v>8.6759999999999984</c:v>
                </c:pt>
                <c:pt idx="205">
                  <c:v>8.6729999999999983</c:v>
                </c:pt>
                <c:pt idx="206">
                  <c:v>8.6479999999999997</c:v>
                </c:pt>
                <c:pt idx="207">
                  <c:v>8.6349999999999998</c:v>
                </c:pt>
                <c:pt idx="208">
                  <c:v>8.6470000000000002</c:v>
                </c:pt>
                <c:pt idx="209">
                  <c:v>8.6269999999999989</c:v>
                </c:pt>
                <c:pt idx="210">
                  <c:v>8.6019999999999985</c:v>
                </c:pt>
                <c:pt idx="211">
                  <c:v>8.6109999999999989</c:v>
                </c:pt>
                <c:pt idx="212">
                  <c:v>8.6170000000000009</c:v>
                </c:pt>
                <c:pt idx="213">
                  <c:v>8.6379999999999981</c:v>
                </c:pt>
                <c:pt idx="214">
                  <c:v>8.6129999999999978</c:v>
                </c:pt>
                <c:pt idx="215">
                  <c:v>8.6279999999999966</c:v>
                </c:pt>
                <c:pt idx="216">
                  <c:v>8.6449999999999996</c:v>
                </c:pt>
                <c:pt idx="217">
                  <c:v>8.6579999999999995</c:v>
                </c:pt>
                <c:pt idx="218">
                  <c:v>8.6860000000000017</c:v>
                </c:pt>
                <c:pt idx="219">
                  <c:v>8.7430000000000003</c:v>
                </c:pt>
                <c:pt idx="220">
                  <c:v>8.7570000000000014</c:v>
                </c:pt>
                <c:pt idx="221">
                  <c:v>8.7650000000000006</c:v>
                </c:pt>
                <c:pt idx="222">
                  <c:v>8.7870000000000008</c:v>
                </c:pt>
                <c:pt idx="223">
                  <c:v>8.7789999999999999</c:v>
                </c:pt>
                <c:pt idx="224">
                  <c:v>8.827</c:v>
                </c:pt>
                <c:pt idx="225">
                  <c:v>8.8409999999999993</c:v>
                </c:pt>
                <c:pt idx="226">
                  <c:v>8.8919999999999995</c:v>
                </c:pt>
                <c:pt idx="227">
                  <c:v>8.9109999999999996</c:v>
                </c:pt>
                <c:pt idx="228">
                  <c:v>8.9359999999999999</c:v>
                </c:pt>
                <c:pt idx="229">
                  <c:v>8.9370000000000012</c:v>
                </c:pt>
                <c:pt idx="230">
                  <c:v>8.9570000000000025</c:v>
                </c:pt>
                <c:pt idx="231">
                  <c:v>8.9410000000000025</c:v>
                </c:pt>
                <c:pt idx="232">
                  <c:v>8.9760000000000026</c:v>
                </c:pt>
                <c:pt idx="233">
                  <c:v>9.0449999999999982</c:v>
                </c:pt>
                <c:pt idx="234">
                  <c:v>9.0659999999999989</c:v>
                </c:pt>
                <c:pt idx="235">
                  <c:v>9.0869999999999997</c:v>
                </c:pt>
                <c:pt idx="236">
                  <c:v>9.1189999999999998</c:v>
                </c:pt>
                <c:pt idx="237">
                  <c:v>9.1560000000000006</c:v>
                </c:pt>
                <c:pt idx="238">
                  <c:v>9.1529999999999987</c:v>
                </c:pt>
                <c:pt idx="239">
                  <c:v>9.1760000000000002</c:v>
                </c:pt>
                <c:pt idx="240">
                  <c:v>9.2490000000000006</c:v>
                </c:pt>
                <c:pt idx="241">
                  <c:v>9.3149999999999977</c:v>
                </c:pt>
                <c:pt idx="242">
                  <c:v>9.3429999999999982</c:v>
                </c:pt>
                <c:pt idx="243">
                  <c:v>9.3779999999999983</c:v>
                </c:pt>
                <c:pt idx="244">
                  <c:v>9.4269999999999996</c:v>
                </c:pt>
                <c:pt idx="245">
                  <c:v>9.48</c:v>
                </c:pt>
                <c:pt idx="246">
                  <c:v>9.4710000000000001</c:v>
                </c:pt>
                <c:pt idx="247">
                  <c:v>9.4930000000000021</c:v>
                </c:pt>
                <c:pt idx="248">
                  <c:v>9.543000000000001</c:v>
                </c:pt>
                <c:pt idx="249">
                  <c:v>9.5540000000000003</c:v>
                </c:pt>
                <c:pt idx="250">
                  <c:v>9.548</c:v>
                </c:pt>
                <c:pt idx="251">
                  <c:v>9.5560000000000009</c:v>
                </c:pt>
              </c:numCache>
            </c:numRef>
          </c:xVal>
          <c:yVal>
            <c:numRef>
              <c:f>'Compare Global and Lisbon'!$E$14:$E$265</c:f>
              <c:numCache>
                <c:formatCode>0.00</c:formatCode>
                <c:ptCount val="252"/>
                <c:pt idx="0">
                  <c:v>15.304000000000002</c:v>
                </c:pt>
                <c:pt idx="1">
                  <c:v>15.226000000000003</c:v>
                </c:pt>
                <c:pt idx="2">
                  <c:v>15.216999999999999</c:v>
                </c:pt>
                <c:pt idx="3">
                  <c:v>15.243</c:v>
                </c:pt>
                <c:pt idx="4">
                  <c:v>15.222999999999999</c:v>
                </c:pt>
                <c:pt idx="5">
                  <c:v>15.229999999999999</c:v>
                </c:pt>
                <c:pt idx="6">
                  <c:v>15.284000000000001</c:v>
                </c:pt>
                <c:pt idx="7">
                  <c:v>15.287000000000001</c:v>
                </c:pt>
                <c:pt idx="8">
                  <c:v>15.331</c:v>
                </c:pt>
                <c:pt idx="9">
                  <c:v>15.336000000000002</c:v>
                </c:pt>
                <c:pt idx="10">
                  <c:v>15.388999999999999</c:v>
                </c:pt>
                <c:pt idx="11">
                  <c:v>15.442000000000002</c:v>
                </c:pt>
                <c:pt idx="12">
                  <c:v>15.487</c:v>
                </c:pt>
                <c:pt idx="13">
                  <c:v>15.536000000000001</c:v>
                </c:pt>
                <c:pt idx="14">
                  <c:v>15.540000000000001</c:v>
                </c:pt>
                <c:pt idx="15">
                  <c:v>15.513999999999999</c:v>
                </c:pt>
                <c:pt idx="16">
                  <c:v>15.604999999999999</c:v>
                </c:pt>
                <c:pt idx="17">
                  <c:v>15.651999999999997</c:v>
                </c:pt>
                <c:pt idx="18">
                  <c:v>15.773999999999997</c:v>
                </c:pt>
                <c:pt idx="19">
                  <c:v>15.784000000000001</c:v>
                </c:pt>
                <c:pt idx="20">
                  <c:v>15.670999999999998</c:v>
                </c:pt>
                <c:pt idx="21">
                  <c:v>15.669999999999998</c:v>
                </c:pt>
                <c:pt idx="22">
                  <c:v>15.600999999999999</c:v>
                </c:pt>
                <c:pt idx="23">
                  <c:v>15.494</c:v>
                </c:pt>
                <c:pt idx="24">
                  <c:v>15.491</c:v>
                </c:pt>
                <c:pt idx="25">
                  <c:v>15.509000000000004</c:v>
                </c:pt>
                <c:pt idx="26">
                  <c:v>15.55</c:v>
                </c:pt>
                <c:pt idx="27">
                  <c:v>15.453999999999999</c:v>
                </c:pt>
                <c:pt idx="28">
                  <c:v>15.37</c:v>
                </c:pt>
                <c:pt idx="29">
                  <c:v>15.355999999999998</c:v>
                </c:pt>
                <c:pt idx="30">
                  <c:v>15.422999999999998</c:v>
                </c:pt>
                <c:pt idx="31">
                  <c:v>15.462</c:v>
                </c:pt>
                <c:pt idx="32">
                  <c:v>15.472999999999999</c:v>
                </c:pt>
                <c:pt idx="33">
                  <c:v>15.544999999999998</c:v>
                </c:pt>
                <c:pt idx="34">
                  <c:v>15.540000000000001</c:v>
                </c:pt>
                <c:pt idx="35">
                  <c:v>15.507000000000001</c:v>
                </c:pt>
                <c:pt idx="36">
                  <c:v>15.468</c:v>
                </c:pt>
                <c:pt idx="37">
                  <c:v>15.513999999999999</c:v>
                </c:pt>
                <c:pt idx="38">
                  <c:v>15.563999999999998</c:v>
                </c:pt>
                <c:pt idx="39">
                  <c:v>15.584</c:v>
                </c:pt>
                <c:pt idx="40">
                  <c:v>15.616000000000003</c:v>
                </c:pt>
                <c:pt idx="41">
                  <c:v>15.621</c:v>
                </c:pt>
                <c:pt idx="42">
                  <c:v>15.694999999999999</c:v>
                </c:pt>
                <c:pt idx="43">
                  <c:v>15.666</c:v>
                </c:pt>
                <c:pt idx="44">
                  <c:v>15.694999999999999</c:v>
                </c:pt>
                <c:pt idx="45">
                  <c:v>15.687999999999999</c:v>
                </c:pt>
                <c:pt idx="46">
                  <c:v>15.587</c:v>
                </c:pt>
                <c:pt idx="47">
                  <c:v>15.517000000000001</c:v>
                </c:pt>
                <c:pt idx="48">
                  <c:v>15.334000000000003</c:v>
                </c:pt>
                <c:pt idx="49">
                  <c:v>15.201999999999998</c:v>
                </c:pt>
                <c:pt idx="50">
                  <c:v>15.059999999999999</c:v>
                </c:pt>
                <c:pt idx="51">
                  <c:v>14.961999999999998</c:v>
                </c:pt>
                <c:pt idx="52">
                  <c:v>14.791999999999998</c:v>
                </c:pt>
                <c:pt idx="53">
                  <c:v>14.729999999999999</c:v>
                </c:pt>
                <c:pt idx="54">
                  <c:v>14.59</c:v>
                </c:pt>
                <c:pt idx="55">
                  <c:v>14.619</c:v>
                </c:pt>
                <c:pt idx="56">
                  <c:v>14.726000000000003</c:v>
                </c:pt>
                <c:pt idx="57">
                  <c:v>14.760999999999999</c:v>
                </c:pt>
                <c:pt idx="58">
                  <c:v>14.818999999999999</c:v>
                </c:pt>
                <c:pt idx="59">
                  <c:v>14.946000000000002</c:v>
                </c:pt>
                <c:pt idx="60">
                  <c:v>15.038</c:v>
                </c:pt>
                <c:pt idx="61">
                  <c:v>15.085999999999999</c:v>
                </c:pt>
                <c:pt idx="62">
                  <c:v>15.197999999999997</c:v>
                </c:pt>
                <c:pt idx="63">
                  <c:v>15.274000000000001</c:v>
                </c:pt>
                <c:pt idx="64">
                  <c:v>15.384000000000004</c:v>
                </c:pt>
                <c:pt idx="65">
                  <c:v>15.377000000000001</c:v>
                </c:pt>
                <c:pt idx="66">
                  <c:v>15.36</c:v>
                </c:pt>
                <c:pt idx="67">
                  <c:v>15.364999999999998</c:v>
                </c:pt>
                <c:pt idx="68">
                  <c:v>15.429999999999998</c:v>
                </c:pt>
                <c:pt idx="69">
                  <c:v>15.421000000000001</c:v>
                </c:pt>
                <c:pt idx="70">
                  <c:v>15.384</c:v>
                </c:pt>
                <c:pt idx="71">
                  <c:v>15.373999999999999</c:v>
                </c:pt>
                <c:pt idx="72">
                  <c:v>15.420999999999998</c:v>
                </c:pt>
                <c:pt idx="73">
                  <c:v>15.367999999999999</c:v>
                </c:pt>
                <c:pt idx="74">
                  <c:v>15.35</c:v>
                </c:pt>
                <c:pt idx="75">
                  <c:v>15.340999999999999</c:v>
                </c:pt>
                <c:pt idx="76">
                  <c:v>15.317999999999998</c:v>
                </c:pt>
                <c:pt idx="77">
                  <c:v>15.331999999999999</c:v>
                </c:pt>
                <c:pt idx="78">
                  <c:v>15.294</c:v>
                </c:pt>
                <c:pt idx="79">
                  <c:v>15.249000000000001</c:v>
                </c:pt>
                <c:pt idx="80">
                  <c:v>15.273000000000001</c:v>
                </c:pt>
                <c:pt idx="81">
                  <c:v>15.312000000000003</c:v>
                </c:pt>
                <c:pt idx="82">
                  <c:v>15.229000000000003</c:v>
                </c:pt>
                <c:pt idx="83">
                  <c:v>15.208999999999998</c:v>
                </c:pt>
                <c:pt idx="84">
                  <c:v>15.265000000000001</c:v>
                </c:pt>
                <c:pt idx="85">
                  <c:v>15.279</c:v>
                </c:pt>
                <c:pt idx="86">
                  <c:v>15.247</c:v>
                </c:pt>
                <c:pt idx="87">
                  <c:v>15.263999999999999</c:v>
                </c:pt>
                <c:pt idx="88">
                  <c:v>15.327999999999999</c:v>
                </c:pt>
                <c:pt idx="89">
                  <c:v>15.366999999999999</c:v>
                </c:pt>
                <c:pt idx="90">
                  <c:v>15.418000000000001</c:v>
                </c:pt>
                <c:pt idx="91">
                  <c:v>15.331999999999999</c:v>
                </c:pt>
                <c:pt idx="92">
                  <c:v>15.335999999999999</c:v>
                </c:pt>
                <c:pt idx="93">
                  <c:v>15.303999999999998</c:v>
                </c:pt>
                <c:pt idx="94">
                  <c:v>15.275</c:v>
                </c:pt>
                <c:pt idx="95">
                  <c:v>15.251000000000001</c:v>
                </c:pt>
                <c:pt idx="96">
                  <c:v>15.315999999999997</c:v>
                </c:pt>
                <c:pt idx="97">
                  <c:v>15.318000000000001</c:v>
                </c:pt>
                <c:pt idx="98">
                  <c:v>15.251999999999999</c:v>
                </c:pt>
                <c:pt idx="99">
                  <c:v>15.241000000000003</c:v>
                </c:pt>
                <c:pt idx="100">
                  <c:v>15.191000000000003</c:v>
                </c:pt>
                <c:pt idx="101">
                  <c:v>15.247999999999999</c:v>
                </c:pt>
                <c:pt idx="102">
                  <c:v>15.301999999999998</c:v>
                </c:pt>
                <c:pt idx="103">
                  <c:v>15.404000000000002</c:v>
                </c:pt>
                <c:pt idx="104">
                  <c:v>15.388</c:v>
                </c:pt>
                <c:pt idx="105">
                  <c:v>15.448000000000002</c:v>
                </c:pt>
                <c:pt idx="106">
                  <c:v>15.481999999999999</c:v>
                </c:pt>
                <c:pt idx="107">
                  <c:v>15.489999999999998</c:v>
                </c:pt>
                <c:pt idx="108">
                  <c:v>15.582000000000003</c:v>
                </c:pt>
                <c:pt idx="109">
                  <c:v>15.553000000000001</c:v>
                </c:pt>
                <c:pt idx="110">
                  <c:v>15.529</c:v>
                </c:pt>
                <c:pt idx="111">
                  <c:v>15.539000000000001</c:v>
                </c:pt>
                <c:pt idx="112">
                  <c:v>15.514000000000001</c:v>
                </c:pt>
                <c:pt idx="113">
                  <c:v>15.526</c:v>
                </c:pt>
                <c:pt idx="114">
                  <c:v>15.555999999999997</c:v>
                </c:pt>
                <c:pt idx="115">
                  <c:v>15.552000000000001</c:v>
                </c:pt>
                <c:pt idx="116">
                  <c:v>15.489999999999998</c:v>
                </c:pt>
                <c:pt idx="117">
                  <c:v>15.426999999999998</c:v>
                </c:pt>
                <c:pt idx="118">
                  <c:v>15.336999999999998</c:v>
                </c:pt>
                <c:pt idx="119">
                  <c:v>15.425000000000001</c:v>
                </c:pt>
                <c:pt idx="120">
                  <c:v>15.417000000000002</c:v>
                </c:pt>
                <c:pt idx="121">
                  <c:v>15.334999999999999</c:v>
                </c:pt>
                <c:pt idx="122">
                  <c:v>15.285</c:v>
                </c:pt>
                <c:pt idx="123">
                  <c:v>15.176000000000002</c:v>
                </c:pt>
                <c:pt idx="124">
                  <c:v>15.098000000000003</c:v>
                </c:pt>
                <c:pt idx="125">
                  <c:v>15.029000000000002</c:v>
                </c:pt>
                <c:pt idx="126">
                  <c:v>14.962999999999997</c:v>
                </c:pt>
                <c:pt idx="127">
                  <c:v>14.904999999999998</c:v>
                </c:pt>
                <c:pt idx="128">
                  <c:v>14.855</c:v>
                </c:pt>
                <c:pt idx="129">
                  <c:v>14.725</c:v>
                </c:pt>
                <c:pt idx="130">
                  <c:v>14.744999999999999</c:v>
                </c:pt>
                <c:pt idx="131">
                  <c:v>14.897</c:v>
                </c:pt>
                <c:pt idx="132">
                  <c:v>14.894</c:v>
                </c:pt>
                <c:pt idx="133">
                  <c:v>15.029</c:v>
                </c:pt>
                <c:pt idx="134">
                  <c:v>15.055000000000001</c:v>
                </c:pt>
                <c:pt idx="135">
                  <c:v>15.161000000000001</c:v>
                </c:pt>
                <c:pt idx="136">
                  <c:v>15.262</c:v>
                </c:pt>
                <c:pt idx="137">
                  <c:v>15.521000000000001</c:v>
                </c:pt>
                <c:pt idx="138">
                  <c:v>15.615</c:v>
                </c:pt>
                <c:pt idx="139">
                  <c:v>15.655000000000001</c:v>
                </c:pt>
                <c:pt idx="140">
                  <c:v>15.665000000000001</c:v>
                </c:pt>
                <c:pt idx="141">
                  <c:v>15.606</c:v>
                </c:pt>
                <c:pt idx="142">
                  <c:v>15.677000000000001</c:v>
                </c:pt>
                <c:pt idx="143">
                  <c:v>15.587999999999999</c:v>
                </c:pt>
                <c:pt idx="144">
                  <c:v>15.623000000000001</c:v>
                </c:pt>
                <c:pt idx="145">
                  <c:v>15.537000000000001</c:v>
                </c:pt>
                <c:pt idx="146">
                  <c:v>15.529999999999996</c:v>
                </c:pt>
                <c:pt idx="147">
                  <c:v>15.374000000000001</c:v>
                </c:pt>
                <c:pt idx="148">
                  <c:v>15.329000000000002</c:v>
                </c:pt>
                <c:pt idx="149">
                  <c:v>15.331</c:v>
                </c:pt>
                <c:pt idx="150">
                  <c:v>15.312000000000001</c:v>
                </c:pt>
                <c:pt idx="151">
                  <c:v>15.297999999999998</c:v>
                </c:pt>
                <c:pt idx="152">
                  <c:v>15.253</c:v>
                </c:pt>
                <c:pt idx="153">
                  <c:v>15.298000000000002</c:v>
                </c:pt>
                <c:pt idx="154">
                  <c:v>15.275</c:v>
                </c:pt>
                <c:pt idx="155">
                  <c:v>15.228</c:v>
                </c:pt>
                <c:pt idx="156">
                  <c:v>15.208999999999998</c:v>
                </c:pt>
                <c:pt idx="157">
                  <c:v>15.238</c:v>
                </c:pt>
                <c:pt idx="158">
                  <c:v>15.303999999999998</c:v>
                </c:pt>
                <c:pt idx="159">
                  <c:v>15.369</c:v>
                </c:pt>
                <c:pt idx="160">
                  <c:v>15.388999999999999</c:v>
                </c:pt>
                <c:pt idx="161">
                  <c:v>15.386000000000001</c:v>
                </c:pt>
                <c:pt idx="162">
                  <c:v>15.399000000000001</c:v>
                </c:pt>
                <c:pt idx="163">
                  <c:v>15.344999999999995</c:v>
                </c:pt>
                <c:pt idx="164">
                  <c:v>15.451999999999998</c:v>
                </c:pt>
                <c:pt idx="165">
                  <c:v>15.516</c:v>
                </c:pt>
                <c:pt idx="166">
                  <c:v>15.524000000000001</c:v>
                </c:pt>
                <c:pt idx="167">
                  <c:v>15.597</c:v>
                </c:pt>
                <c:pt idx="168">
                  <c:v>15.590999999999999</c:v>
                </c:pt>
                <c:pt idx="169">
                  <c:v>15.550999999999998</c:v>
                </c:pt>
                <c:pt idx="170">
                  <c:v>15.529000000000002</c:v>
                </c:pt>
                <c:pt idx="171">
                  <c:v>15.557000000000002</c:v>
                </c:pt>
                <c:pt idx="172">
                  <c:v>15.545000000000002</c:v>
                </c:pt>
                <c:pt idx="173">
                  <c:v>15.574999999999999</c:v>
                </c:pt>
                <c:pt idx="174">
                  <c:v>15.467000000000002</c:v>
                </c:pt>
                <c:pt idx="175">
                  <c:v>15.499000000000001</c:v>
                </c:pt>
                <c:pt idx="176">
                  <c:v>15.536000000000001</c:v>
                </c:pt>
                <c:pt idx="177">
                  <c:v>15.456</c:v>
                </c:pt>
                <c:pt idx="178">
                  <c:v>15.463999999999999</c:v>
                </c:pt>
                <c:pt idx="179">
                  <c:v>15.459</c:v>
                </c:pt>
                <c:pt idx="180">
                  <c:v>15.506</c:v>
                </c:pt>
                <c:pt idx="181">
                  <c:v>15.553999999999998</c:v>
                </c:pt>
                <c:pt idx="182">
                  <c:v>15.597</c:v>
                </c:pt>
                <c:pt idx="183">
                  <c:v>15.722999999999999</c:v>
                </c:pt>
                <c:pt idx="184">
                  <c:v>15.733999999999998</c:v>
                </c:pt>
                <c:pt idx="185">
                  <c:v>15.765000000000001</c:v>
                </c:pt>
                <c:pt idx="186">
                  <c:v>15.843000000000004</c:v>
                </c:pt>
                <c:pt idx="187">
                  <c:v>15.963999999999999</c:v>
                </c:pt>
                <c:pt idx="188">
                  <c:v>15.976000000000003</c:v>
                </c:pt>
                <c:pt idx="189">
                  <c:v>15.966999999999999</c:v>
                </c:pt>
                <c:pt idx="190">
                  <c:v>15.972000000000003</c:v>
                </c:pt>
                <c:pt idx="191">
                  <c:v>15.990999999999996</c:v>
                </c:pt>
                <c:pt idx="192">
                  <c:v>15.965999999999999</c:v>
                </c:pt>
                <c:pt idx="193">
                  <c:v>15.973000000000003</c:v>
                </c:pt>
                <c:pt idx="194">
                  <c:v>15.903</c:v>
                </c:pt>
                <c:pt idx="195">
                  <c:v>15.850999999999999</c:v>
                </c:pt>
                <c:pt idx="196">
                  <c:v>15.755999999999997</c:v>
                </c:pt>
                <c:pt idx="197">
                  <c:v>15.681000000000001</c:v>
                </c:pt>
                <c:pt idx="198">
                  <c:v>15.661000000000001</c:v>
                </c:pt>
                <c:pt idx="199">
                  <c:v>15.789000000000001</c:v>
                </c:pt>
                <c:pt idx="200">
                  <c:v>15.808000000000002</c:v>
                </c:pt>
                <c:pt idx="201">
                  <c:v>15.737</c:v>
                </c:pt>
                <c:pt idx="202">
                  <c:v>15.791</c:v>
                </c:pt>
                <c:pt idx="203">
                  <c:v>15.687000000000001</c:v>
                </c:pt>
                <c:pt idx="204">
                  <c:v>15.806000000000001</c:v>
                </c:pt>
                <c:pt idx="205">
                  <c:v>15.806000000000001</c:v>
                </c:pt>
                <c:pt idx="206">
                  <c:v>15.812999999999999</c:v>
                </c:pt>
                <c:pt idx="207">
                  <c:v>15.75</c:v>
                </c:pt>
                <c:pt idx="208">
                  <c:v>15.747</c:v>
                </c:pt>
                <c:pt idx="209">
                  <c:v>15.606</c:v>
                </c:pt>
                <c:pt idx="210">
                  <c:v>15.491</c:v>
                </c:pt>
                <c:pt idx="211">
                  <c:v>15.493</c:v>
                </c:pt>
                <c:pt idx="212">
                  <c:v>15.418000000000001</c:v>
                </c:pt>
                <c:pt idx="213">
                  <c:v>15.396000000000001</c:v>
                </c:pt>
                <c:pt idx="214">
                  <c:v>15.355999999999998</c:v>
                </c:pt>
                <c:pt idx="215">
                  <c:v>15.343</c:v>
                </c:pt>
                <c:pt idx="216">
                  <c:v>15.331</c:v>
                </c:pt>
                <c:pt idx="217">
                  <c:v>15.357999999999999</c:v>
                </c:pt>
                <c:pt idx="218">
                  <c:v>15.362</c:v>
                </c:pt>
                <c:pt idx="219">
                  <c:v>15.481</c:v>
                </c:pt>
                <c:pt idx="220">
                  <c:v>15.600999999999999</c:v>
                </c:pt>
                <c:pt idx="221">
                  <c:v>15.641999999999999</c:v>
                </c:pt>
                <c:pt idx="222">
                  <c:v>15.66</c:v>
                </c:pt>
                <c:pt idx="223">
                  <c:v>15.725999999999999</c:v>
                </c:pt>
                <c:pt idx="224">
                  <c:v>15.733999999999998</c:v>
                </c:pt>
                <c:pt idx="225">
                  <c:v>15.84</c:v>
                </c:pt>
                <c:pt idx="226">
                  <c:v>15.861000000000001</c:v>
                </c:pt>
                <c:pt idx="227">
                  <c:v>15.994999999999999</c:v>
                </c:pt>
                <c:pt idx="228">
                  <c:v>16.084</c:v>
                </c:pt>
                <c:pt idx="229">
                  <c:v>16.056000000000001</c:v>
                </c:pt>
                <c:pt idx="230">
                  <c:v>16.065999999999999</c:v>
                </c:pt>
                <c:pt idx="231">
                  <c:v>16.007999999999999</c:v>
                </c:pt>
                <c:pt idx="232">
                  <c:v>16.077000000000002</c:v>
                </c:pt>
                <c:pt idx="233">
                  <c:v>16.202000000000002</c:v>
                </c:pt>
                <c:pt idx="234">
                  <c:v>16.260999999999999</c:v>
                </c:pt>
                <c:pt idx="235">
                  <c:v>16.324999999999999</c:v>
                </c:pt>
                <c:pt idx="236">
                  <c:v>16.376000000000001</c:v>
                </c:pt>
                <c:pt idx="237">
                  <c:v>16.298000000000002</c:v>
                </c:pt>
                <c:pt idx="238">
                  <c:v>16.265999999999998</c:v>
                </c:pt>
                <c:pt idx="239">
                  <c:v>16.277000000000001</c:v>
                </c:pt>
                <c:pt idx="240">
                  <c:v>16.300999999999998</c:v>
                </c:pt>
                <c:pt idx="241">
                  <c:v>16.428000000000001</c:v>
                </c:pt>
                <c:pt idx="242">
                  <c:v>16.446999999999999</c:v>
                </c:pt>
                <c:pt idx="243">
                  <c:v>16.367000000000001</c:v>
                </c:pt>
                <c:pt idx="244">
                  <c:v>16.439</c:v>
                </c:pt>
                <c:pt idx="245">
                  <c:v>16.340000000000003</c:v>
                </c:pt>
                <c:pt idx="246">
                  <c:v>16.312000000000001</c:v>
                </c:pt>
                <c:pt idx="247">
                  <c:v>16.387000000000004</c:v>
                </c:pt>
                <c:pt idx="248">
                  <c:v>16.413999999999998</c:v>
                </c:pt>
                <c:pt idx="249">
                  <c:v>16.484999999999999</c:v>
                </c:pt>
                <c:pt idx="250">
                  <c:v>16.490000000000002</c:v>
                </c:pt>
                <c:pt idx="251">
                  <c:v>16.507000000000001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E-BB43-94F3-E29AB30DA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58048"/>
        <c:axId val="600563584"/>
      </c:scatterChart>
      <c:valAx>
        <c:axId val="60055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Global  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00563584"/>
        <c:crosses val="autoZero"/>
        <c:crossBetween val="midCat"/>
      </c:valAx>
      <c:valAx>
        <c:axId val="6005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Lisbon 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0055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Comparison between Global, Lisbon, Sydney, Cairo</a:t>
            </a:r>
            <a:r>
              <a:rPr lang="en-GB" sz="1600" baseline="0"/>
              <a:t> and Novosibirsk </a:t>
            </a:r>
            <a:r>
              <a:rPr lang="en-GB" sz="1600"/>
              <a:t>Temperatures</a:t>
            </a:r>
            <a:r>
              <a:rPr lang="en-GB" sz="1600" baseline="0"/>
              <a:t> </a:t>
            </a:r>
            <a:r>
              <a:rPr lang="en-GB" sz="1600"/>
              <a:t>(10-year MA)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of all cities'!$B$1</c:f>
              <c:strCache>
                <c:ptCount val="1"/>
                <c:pt idx="0">
                  <c:v>Global 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'Comparison of all cities'!$A$2:$A$267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'Comparison of all cities'!$B$2:$B$267</c:f>
            </c:numRef>
          </c:val>
          <c:smooth val="0"/>
          <c:extLst>
            <c:ext xmlns:c16="http://schemas.microsoft.com/office/drawing/2014/chart" uri="{C3380CC4-5D6E-409C-BE32-E72D297353CC}">
              <c16:uniqueId val="{00000000-6525-F348-905E-ED31D6B08D5E}"/>
            </c:ext>
          </c:extLst>
        </c:ser>
        <c:ser>
          <c:idx val="1"/>
          <c:order val="1"/>
          <c:tx>
            <c:strRef>
              <c:f>'Comparison of all cities'!$C$1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 of all cities'!$A$2:$A$267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'Comparison of all cities'!$C$2:$C$267</c:f>
              <c:numCache>
                <c:formatCode>0.00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5-F348-905E-ED31D6B08D5E}"/>
            </c:ext>
          </c:extLst>
        </c:ser>
        <c:ser>
          <c:idx val="2"/>
          <c:order val="2"/>
          <c:tx>
            <c:strRef>
              <c:f>'Comparison of all cities'!$D$1</c:f>
              <c:strCache>
                <c:ptCount val="1"/>
                <c:pt idx="0">
                  <c:v>Lisbon avg_temp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'Comparison of all cities'!$A$2:$A$267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'Comparison of all cities'!$D$2:$D$267</c:f>
            </c:numRef>
          </c:val>
          <c:smooth val="0"/>
          <c:extLst>
            <c:ext xmlns:c16="http://schemas.microsoft.com/office/drawing/2014/chart" uri="{C3380CC4-5D6E-409C-BE32-E72D297353CC}">
              <c16:uniqueId val="{00000002-6525-F348-905E-ED31D6B08D5E}"/>
            </c:ext>
          </c:extLst>
        </c:ser>
        <c:ser>
          <c:idx val="3"/>
          <c:order val="3"/>
          <c:tx>
            <c:strRef>
              <c:f>'Comparison of all cities'!$E$1</c:f>
              <c:strCache>
                <c:ptCount val="1"/>
                <c:pt idx="0">
                  <c:v>Lisbon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'Comparison of all cities'!$A$2:$A$267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'Comparison of all cities'!$E$2:$E$267</c:f>
              <c:numCache>
                <c:formatCode>0.00</c:formatCode>
                <c:ptCount val="266"/>
                <c:pt idx="12">
                  <c:v>15.304000000000002</c:v>
                </c:pt>
                <c:pt idx="13">
                  <c:v>15.226000000000003</c:v>
                </c:pt>
                <c:pt idx="14">
                  <c:v>15.216999999999999</c:v>
                </c:pt>
                <c:pt idx="15">
                  <c:v>15.243</c:v>
                </c:pt>
                <c:pt idx="16">
                  <c:v>15.222999999999999</c:v>
                </c:pt>
                <c:pt idx="17">
                  <c:v>15.229999999999999</c:v>
                </c:pt>
                <c:pt idx="18">
                  <c:v>15.284000000000001</c:v>
                </c:pt>
                <c:pt idx="19">
                  <c:v>15.287000000000001</c:v>
                </c:pt>
                <c:pt idx="20">
                  <c:v>15.331</c:v>
                </c:pt>
                <c:pt idx="21">
                  <c:v>15.336000000000002</c:v>
                </c:pt>
                <c:pt idx="22">
                  <c:v>15.388999999999999</c:v>
                </c:pt>
                <c:pt idx="23">
                  <c:v>15.442000000000002</c:v>
                </c:pt>
                <c:pt idx="24">
                  <c:v>15.487</c:v>
                </c:pt>
                <c:pt idx="25">
                  <c:v>15.536000000000001</c:v>
                </c:pt>
                <c:pt idx="26">
                  <c:v>15.540000000000001</c:v>
                </c:pt>
                <c:pt idx="27">
                  <c:v>15.513999999999999</c:v>
                </c:pt>
                <c:pt idx="28">
                  <c:v>15.604999999999999</c:v>
                </c:pt>
                <c:pt idx="29">
                  <c:v>15.651999999999997</c:v>
                </c:pt>
                <c:pt idx="30">
                  <c:v>15.773999999999997</c:v>
                </c:pt>
                <c:pt idx="31">
                  <c:v>15.784000000000001</c:v>
                </c:pt>
                <c:pt idx="32">
                  <c:v>15.670999999999998</c:v>
                </c:pt>
                <c:pt idx="33">
                  <c:v>15.669999999999998</c:v>
                </c:pt>
                <c:pt idx="34">
                  <c:v>15.600999999999999</c:v>
                </c:pt>
                <c:pt idx="35">
                  <c:v>15.494</c:v>
                </c:pt>
                <c:pt idx="36">
                  <c:v>15.491</c:v>
                </c:pt>
                <c:pt idx="37">
                  <c:v>15.509000000000004</c:v>
                </c:pt>
                <c:pt idx="38">
                  <c:v>15.55</c:v>
                </c:pt>
                <c:pt idx="39">
                  <c:v>15.453999999999999</c:v>
                </c:pt>
                <c:pt idx="40">
                  <c:v>15.37</c:v>
                </c:pt>
                <c:pt idx="41">
                  <c:v>15.355999999999998</c:v>
                </c:pt>
                <c:pt idx="42">
                  <c:v>15.422999999999998</c:v>
                </c:pt>
                <c:pt idx="43">
                  <c:v>15.462</c:v>
                </c:pt>
                <c:pt idx="44">
                  <c:v>15.472999999999999</c:v>
                </c:pt>
                <c:pt idx="45">
                  <c:v>15.544999999999998</c:v>
                </c:pt>
                <c:pt idx="46">
                  <c:v>15.540000000000001</c:v>
                </c:pt>
                <c:pt idx="47">
                  <c:v>15.507000000000001</c:v>
                </c:pt>
                <c:pt idx="48">
                  <c:v>15.468</c:v>
                </c:pt>
                <c:pt idx="49">
                  <c:v>15.513999999999999</c:v>
                </c:pt>
                <c:pt idx="50">
                  <c:v>15.563999999999998</c:v>
                </c:pt>
                <c:pt idx="51">
                  <c:v>15.584</c:v>
                </c:pt>
                <c:pt idx="52">
                  <c:v>15.616000000000003</c:v>
                </c:pt>
                <c:pt idx="53">
                  <c:v>15.621</c:v>
                </c:pt>
                <c:pt idx="54">
                  <c:v>15.694999999999999</c:v>
                </c:pt>
                <c:pt idx="55">
                  <c:v>15.666</c:v>
                </c:pt>
                <c:pt idx="56">
                  <c:v>15.694999999999999</c:v>
                </c:pt>
                <c:pt idx="57">
                  <c:v>15.687999999999999</c:v>
                </c:pt>
                <c:pt idx="58">
                  <c:v>15.587</c:v>
                </c:pt>
                <c:pt idx="59">
                  <c:v>15.517000000000001</c:v>
                </c:pt>
                <c:pt idx="60">
                  <c:v>15.334000000000003</c:v>
                </c:pt>
                <c:pt idx="61">
                  <c:v>15.201999999999998</c:v>
                </c:pt>
                <c:pt idx="62">
                  <c:v>15.059999999999999</c:v>
                </c:pt>
                <c:pt idx="63">
                  <c:v>14.961999999999998</c:v>
                </c:pt>
                <c:pt idx="64">
                  <c:v>14.791999999999998</c:v>
                </c:pt>
                <c:pt idx="65">
                  <c:v>14.729999999999999</c:v>
                </c:pt>
                <c:pt idx="66">
                  <c:v>14.59</c:v>
                </c:pt>
                <c:pt idx="67">
                  <c:v>14.619</c:v>
                </c:pt>
                <c:pt idx="68">
                  <c:v>14.726000000000003</c:v>
                </c:pt>
                <c:pt idx="69">
                  <c:v>14.760999999999999</c:v>
                </c:pt>
                <c:pt idx="70">
                  <c:v>14.818999999999999</c:v>
                </c:pt>
                <c:pt idx="71">
                  <c:v>14.946000000000002</c:v>
                </c:pt>
                <c:pt idx="72">
                  <c:v>15.038</c:v>
                </c:pt>
                <c:pt idx="73">
                  <c:v>15.085999999999999</c:v>
                </c:pt>
                <c:pt idx="74">
                  <c:v>15.197999999999997</c:v>
                </c:pt>
                <c:pt idx="75">
                  <c:v>15.274000000000001</c:v>
                </c:pt>
                <c:pt idx="76">
                  <c:v>15.384000000000004</c:v>
                </c:pt>
                <c:pt idx="77">
                  <c:v>15.377000000000001</c:v>
                </c:pt>
                <c:pt idx="78">
                  <c:v>15.36</c:v>
                </c:pt>
                <c:pt idx="79">
                  <c:v>15.364999999999998</c:v>
                </c:pt>
                <c:pt idx="80">
                  <c:v>15.429999999999998</c:v>
                </c:pt>
                <c:pt idx="81">
                  <c:v>15.421000000000001</c:v>
                </c:pt>
                <c:pt idx="82">
                  <c:v>15.384</c:v>
                </c:pt>
                <c:pt idx="83">
                  <c:v>15.373999999999999</c:v>
                </c:pt>
                <c:pt idx="84">
                  <c:v>15.420999999999998</c:v>
                </c:pt>
                <c:pt idx="85">
                  <c:v>15.367999999999999</c:v>
                </c:pt>
                <c:pt idx="86">
                  <c:v>15.35</c:v>
                </c:pt>
                <c:pt idx="87">
                  <c:v>15.340999999999999</c:v>
                </c:pt>
                <c:pt idx="88">
                  <c:v>15.317999999999998</c:v>
                </c:pt>
                <c:pt idx="89">
                  <c:v>15.331999999999999</c:v>
                </c:pt>
                <c:pt idx="90">
                  <c:v>15.294</c:v>
                </c:pt>
                <c:pt idx="91">
                  <c:v>15.249000000000001</c:v>
                </c:pt>
                <c:pt idx="92">
                  <c:v>15.273000000000001</c:v>
                </c:pt>
                <c:pt idx="93">
                  <c:v>15.312000000000003</c:v>
                </c:pt>
                <c:pt idx="94">
                  <c:v>15.229000000000003</c:v>
                </c:pt>
                <c:pt idx="95">
                  <c:v>15.208999999999998</c:v>
                </c:pt>
                <c:pt idx="96">
                  <c:v>15.265000000000001</c:v>
                </c:pt>
                <c:pt idx="97">
                  <c:v>15.279</c:v>
                </c:pt>
                <c:pt idx="98">
                  <c:v>15.247</c:v>
                </c:pt>
                <c:pt idx="99">
                  <c:v>15.263999999999999</c:v>
                </c:pt>
                <c:pt idx="100">
                  <c:v>15.327999999999999</c:v>
                </c:pt>
                <c:pt idx="101">
                  <c:v>15.366999999999999</c:v>
                </c:pt>
                <c:pt idx="102">
                  <c:v>15.418000000000001</c:v>
                </c:pt>
                <c:pt idx="103">
                  <c:v>15.331999999999999</c:v>
                </c:pt>
                <c:pt idx="104">
                  <c:v>15.335999999999999</c:v>
                </c:pt>
                <c:pt idx="105">
                  <c:v>15.303999999999998</c:v>
                </c:pt>
                <c:pt idx="106">
                  <c:v>15.275</c:v>
                </c:pt>
                <c:pt idx="107">
                  <c:v>15.251000000000001</c:v>
                </c:pt>
                <c:pt idx="108">
                  <c:v>15.315999999999997</c:v>
                </c:pt>
                <c:pt idx="109">
                  <c:v>15.318000000000001</c:v>
                </c:pt>
                <c:pt idx="110">
                  <c:v>15.251999999999999</c:v>
                </c:pt>
                <c:pt idx="111">
                  <c:v>15.241000000000003</c:v>
                </c:pt>
                <c:pt idx="112">
                  <c:v>15.191000000000003</c:v>
                </c:pt>
                <c:pt idx="113">
                  <c:v>15.247999999999999</c:v>
                </c:pt>
                <c:pt idx="114">
                  <c:v>15.301999999999998</c:v>
                </c:pt>
                <c:pt idx="115">
                  <c:v>15.404000000000002</c:v>
                </c:pt>
                <c:pt idx="116">
                  <c:v>15.388</c:v>
                </c:pt>
                <c:pt idx="117">
                  <c:v>15.448000000000002</c:v>
                </c:pt>
                <c:pt idx="118">
                  <c:v>15.481999999999999</c:v>
                </c:pt>
                <c:pt idx="119">
                  <c:v>15.489999999999998</c:v>
                </c:pt>
                <c:pt idx="120">
                  <c:v>15.582000000000003</c:v>
                </c:pt>
                <c:pt idx="121">
                  <c:v>15.553000000000001</c:v>
                </c:pt>
                <c:pt idx="122">
                  <c:v>15.529</c:v>
                </c:pt>
                <c:pt idx="123">
                  <c:v>15.539000000000001</c:v>
                </c:pt>
                <c:pt idx="124">
                  <c:v>15.514000000000001</c:v>
                </c:pt>
                <c:pt idx="125">
                  <c:v>15.526</c:v>
                </c:pt>
                <c:pt idx="126">
                  <c:v>15.555999999999997</c:v>
                </c:pt>
                <c:pt idx="127">
                  <c:v>15.552000000000001</c:v>
                </c:pt>
                <c:pt idx="128">
                  <c:v>15.489999999999998</c:v>
                </c:pt>
                <c:pt idx="129">
                  <c:v>15.426999999999998</c:v>
                </c:pt>
                <c:pt idx="130">
                  <c:v>15.336999999999998</c:v>
                </c:pt>
                <c:pt idx="131">
                  <c:v>15.425000000000001</c:v>
                </c:pt>
                <c:pt idx="132">
                  <c:v>15.417000000000002</c:v>
                </c:pt>
                <c:pt idx="133">
                  <c:v>15.334999999999999</c:v>
                </c:pt>
                <c:pt idx="134">
                  <c:v>15.285</c:v>
                </c:pt>
                <c:pt idx="135">
                  <c:v>15.176000000000002</c:v>
                </c:pt>
                <c:pt idx="136">
                  <c:v>15.098000000000003</c:v>
                </c:pt>
                <c:pt idx="137">
                  <c:v>15.029000000000002</c:v>
                </c:pt>
                <c:pt idx="138">
                  <c:v>14.962999999999997</c:v>
                </c:pt>
                <c:pt idx="139">
                  <c:v>14.904999999999998</c:v>
                </c:pt>
                <c:pt idx="140">
                  <c:v>14.855</c:v>
                </c:pt>
                <c:pt idx="141">
                  <c:v>14.725</c:v>
                </c:pt>
                <c:pt idx="142">
                  <c:v>14.744999999999999</c:v>
                </c:pt>
                <c:pt idx="143">
                  <c:v>14.897</c:v>
                </c:pt>
                <c:pt idx="144">
                  <c:v>14.894</c:v>
                </c:pt>
                <c:pt idx="145">
                  <c:v>15.029</c:v>
                </c:pt>
                <c:pt idx="146">
                  <c:v>15.055000000000001</c:v>
                </c:pt>
                <c:pt idx="147">
                  <c:v>15.161000000000001</c:v>
                </c:pt>
                <c:pt idx="148">
                  <c:v>15.262</c:v>
                </c:pt>
                <c:pt idx="149">
                  <c:v>15.521000000000001</c:v>
                </c:pt>
                <c:pt idx="150">
                  <c:v>15.615</c:v>
                </c:pt>
                <c:pt idx="151">
                  <c:v>15.655000000000001</c:v>
                </c:pt>
                <c:pt idx="152">
                  <c:v>15.665000000000001</c:v>
                </c:pt>
                <c:pt idx="153">
                  <c:v>15.606</c:v>
                </c:pt>
                <c:pt idx="154">
                  <c:v>15.677000000000001</c:v>
                </c:pt>
                <c:pt idx="155">
                  <c:v>15.587999999999999</c:v>
                </c:pt>
                <c:pt idx="156">
                  <c:v>15.623000000000001</c:v>
                </c:pt>
                <c:pt idx="157">
                  <c:v>15.537000000000001</c:v>
                </c:pt>
                <c:pt idx="158">
                  <c:v>15.529999999999996</c:v>
                </c:pt>
                <c:pt idx="159">
                  <c:v>15.374000000000001</c:v>
                </c:pt>
                <c:pt idx="160">
                  <c:v>15.329000000000002</c:v>
                </c:pt>
                <c:pt idx="161">
                  <c:v>15.331</c:v>
                </c:pt>
                <c:pt idx="162">
                  <c:v>15.312000000000001</c:v>
                </c:pt>
                <c:pt idx="163">
                  <c:v>15.297999999999998</c:v>
                </c:pt>
                <c:pt idx="164">
                  <c:v>15.253</c:v>
                </c:pt>
                <c:pt idx="165">
                  <c:v>15.298000000000002</c:v>
                </c:pt>
                <c:pt idx="166">
                  <c:v>15.275</c:v>
                </c:pt>
                <c:pt idx="167">
                  <c:v>15.228</c:v>
                </c:pt>
                <c:pt idx="168">
                  <c:v>15.208999999999998</c:v>
                </c:pt>
                <c:pt idx="169">
                  <c:v>15.238</c:v>
                </c:pt>
                <c:pt idx="170">
                  <c:v>15.303999999999998</c:v>
                </c:pt>
                <c:pt idx="171">
                  <c:v>15.369</c:v>
                </c:pt>
                <c:pt idx="172">
                  <c:v>15.388999999999999</c:v>
                </c:pt>
                <c:pt idx="173">
                  <c:v>15.386000000000001</c:v>
                </c:pt>
                <c:pt idx="174">
                  <c:v>15.399000000000001</c:v>
                </c:pt>
                <c:pt idx="175">
                  <c:v>15.344999999999995</c:v>
                </c:pt>
                <c:pt idx="176">
                  <c:v>15.451999999999998</c:v>
                </c:pt>
                <c:pt idx="177">
                  <c:v>15.516</c:v>
                </c:pt>
                <c:pt idx="178">
                  <c:v>15.524000000000001</c:v>
                </c:pt>
                <c:pt idx="179">
                  <c:v>15.597</c:v>
                </c:pt>
                <c:pt idx="180">
                  <c:v>15.590999999999999</c:v>
                </c:pt>
                <c:pt idx="181">
                  <c:v>15.550999999999998</c:v>
                </c:pt>
                <c:pt idx="182">
                  <c:v>15.529000000000002</c:v>
                </c:pt>
                <c:pt idx="183">
                  <c:v>15.557000000000002</c:v>
                </c:pt>
                <c:pt idx="184">
                  <c:v>15.545000000000002</c:v>
                </c:pt>
                <c:pt idx="185">
                  <c:v>15.574999999999999</c:v>
                </c:pt>
                <c:pt idx="186">
                  <c:v>15.467000000000002</c:v>
                </c:pt>
                <c:pt idx="187">
                  <c:v>15.499000000000001</c:v>
                </c:pt>
                <c:pt idx="188">
                  <c:v>15.536000000000001</c:v>
                </c:pt>
                <c:pt idx="189">
                  <c:v>15.456</c:v>
                </c:pt>
                <c:pt idx="190">
                  <c:v>15.463999999999999</c:v>
                </c:pt>
                <c:pt idx="191">
                  <c:v>15.459</c:v>
                </c:pt>
                <c:pt idx="192">
                  <c:v>15.506</c:v>
                </c:pt>
                <c:pt idx="193">
                  <c:v>15.553999999999998</c:v>
                </c:pt>
                <c:pt idx="194">
                  <c:v>15.597</c:v>
                </c:pt>
                <c:pt idx="195">
                  <c:v>15.722999999999999</c:v>
                </c:pt>
                <c:pt idx="196">
                  <c:v>15.733999999999998</c:v>
                </c:pt>
                <c:pt idx="197">
                  <c:v>15.765000000000001</c:v>
                </c:pt>
                <c:pt idx="198">
                  <c:v>15.843000000000004</c:v>
                </c:pt>
                <c:pt idx="199">
                  <c:v>15.963999999999999</c:v>
                </c:pt>
                <c:pt idx="200">
                  <c:v>15.976000000000003</c:v>
                </c:pt>
                <c:pt idx="201">
                  <c:v>15.966999999999999</c:v>
                </c:pt>
                <c:pt idx="202">
                  <c:v>15.972000000000003</c:v>
                </c:pt>
                <c:pt idx="203">
                  <c:v>15.990999999999996</c:v>
                </c:pt>
                <c:pt idx="204">
                  <c:v>15.965999999999999</c:v>
                </c:pt>
                <c:pt idx="205">
                  <c:v>15.973000000000003</c:v>
                </c:pt>
                <c:pt idx="206">
                  <c:v>15.903</c:v>
                </c:pt>
                <c:pt idx="207">
                  <c:v>15.850999999999999</c:v>
                </c:pt>
                <c:pt idx="208">
                  <c:v>15.755999999999997</c:v>
                </c:pt>
                <c:pt idx="209">
                  <c:v>15.681000000000001</c:v>
                </c:pt>
                <c:pt idx="210">
                  <c:v>15.661000000000001</c:v>
                </c:pt>
                <c:pt idx="211">
                  <c:v>15.789000000000001</c:v>
                </c:pt>
                <c:pt idx="212">
                  <c:v>15.808000000000002</c:v>
                </c:pt>
                <c:pt idx="213">
                  <c:v>15.737</c:v>
                </c:pt>
                <c:pt idx="214">
                  <c:v>15.791</c:v>
                </c:pt>
                <c:pt idx="215">
                  <c:v>15.687000000000001</c:v>
                </c:pt>
                <c:pt idx="216">
                  <c:v>15.806000000000001</c:v>
                </c:pt>
                <c:pt idx="217">
                  <c:v>15.806000000000001</c:v>
                </c:pt>
                <c:pt idx="218">
                  <c:v>15.812999999999999</c:v>
                </c:pt>
                <c:pt idx="219">
                  <c:v>15.75</c:v>
                </c:pt>
                <c:pt idx="220">
                  <c:v>15.747</c:v>
                </c:pt>
                <c:pt idx="221">
                  <c:v>15.606</c:v>
                </c:pt>
                <c:pt idx="222">
                  <c:v>15.491</c:v>
                </c:pt>
                <c:pt idx="223">
                  <c:v>15.493</c:v>
                </c:pt>
                <c:pt idx="224">
                  <c:v>15.418000000000001</c:v>
                </c:pt>
                <c:pt idx="225">
                  <c:v>15.396000000000001</c:v>
                </c:pt>
                <c:pt idx="226">
                  <c:v>15.355999999999998</c:v>
                </c:pt>
                <c:pt idx="227">
                  <c:v>15.343</c:v>
                </c:pt>
                <c:pt idx="228">
                  <c:v>15.331</c:v>
                </c:pt>
                <c:pt idx="229">
                  <c:v>15.357999999999999</c:v>
                </c:pt>
                <c:pt idx="230">
                  <c:v>15.362</c:v>
                </c:pt>
                <c:pt idx="231">
                  <c:v>15.481</c:v>
                </c:pt>
                <c:pt idx="232">
                  <c:v>15.600999999999999</c:v>
                </c:pt>
                <c:pt idx="233">
                  <c:v>15.641999999999999</c:v>
                </c:pt>
                <c:pt idx="234">
                  <c:v>15.66</c:v>
                </c:pt>
                <c:pt idx="235">
                  <c:v>15.725999999999999</c:v>
                </c:pt>
                <c:pt idx="236">
                  <c:v>15.733999999999998</c:v>
                </c:pt>
                <c:pt idx="237">
                  <c:v>15.84</c:v>
                </c:pt>
                <c:pt idx="238">
                  <c:v>15.861000000000001</c:v>
                </c:pt>
                <c:pt idx="239">
                  <c:v>15.994999999999999</c:v>
                </c:pt>
                <c:pt idx="240">
                  <c:v>16.084</c:v>
                </c:pt>
                <c:pt idx="241">
                  <c:v>16.056000000000001</c:v>
                </c:pt>
                <c:pt idx="242">
                  <c:v>16.065999999999999</c:v>
                </c:pt>
                <c:pt idx="243">
                  <c:v>16.007999999999999</c:v>
                </c:pt>
                <c:pt idx="244">
                  <c:v>16.077000000000002</c:v>
                </c:pt>
                <c:pt idx="245">
                  <c:v>16.202000000000002</c:v>
                </c:pt>
                <c:pt idx="246">
                  <c:v>16.260999999999999</c:v>
                </c:pt>
                <c:pt idx="247">
                  <c:v>16.324999999999999</c:v>
                </c:pt>
                <c:pt idx="248">
                  <c:v>16.376000000000001</c:v>
                </c:pt>
                <c:pt idx="249">
                  <c:v>16.298000000000002</c:v>
                </c:pt>
                <c:pt idx="250">
                  <c:v>16.265999999999998</c:v>
                </c:pt>
                <c:pt idx="251">
                  <c:v>16.277000000000001</c:v>
                </c:pt>
                <c:pt idx="252">
                  <c:v>16.300999999999998</c:v>
                </c:pt>
                <c:pt idx="253">
                  <c:v>16.428000000000001</c:v>
                </c:pt>
                <c:pt idx="254">
                  <c:v>16.446999999999999</c:v>
                </c:pt>
                <c:pt idx="255">
                  <c:v>16.367000000000001</c:v>
                </c:pt>
                <c:pt idx="256">
                  <c:v>16.439</c:v>
                </c:pt>
                <c:pt idx="257">
                  <c:v>16.340000000000003</c:v>
                </c:pt>
                <c:pt idx="258">
                  <c:v>16.312000000000001</c:v>
                </c:pt>
                <c:pt idx="259">
                  <c:v>16.387000000000004</c:v>
                </c:pt>
                <c:pt idx="260">
                  <c:v>16.413999999999998</c:v>
                </c:pt>
                <c:pt idx="261">
                  <c:v>16.484999999999999</c:v>
                </c:pt>
                <c:pt idx="262">
                  <c:v>16.490000000000002</c:v>
                </c:pt>
                <c:pt idx="263">
                  <c:v>16.507000000000001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25-F348-905E-ED31D6B08D5E}"/>
            </c:ext>
          </c:extLst>
        </c:ser>
        <c:ser>
          <c:idx val="4"/>
          <c:order val="4"/>
          <c:tx>
            <c:strRef>
              <c:f>'Comparison of all cities'!$F$1</c:f>
              <c:strCache>
                <c:ptCount val="1"/>
                <c:pt idx="0">
                  <c:v>Sydney avg_temp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'Comparison of all cities'!$A$2:$A$267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'Comparison of all cities'!$F$2:$F$267</c:f>
            </c:numRef>
          </c:val>
          <c:smooth val="0"/>
          <c:extLst>
            <c:ext xmlns:c16="http://schemas.microsoft.com/office/drawing/2014/chart" uri="{C3380CC4-5D6E-409C-BE32-E72D297353CC}">
              <c16:uniqueId val="{00000004-6525-F348-905E-ED31D6B08D5E}"/>
            </c:ext>
          </c:extLst>
        </c:ser>
        <c:ser>
          <c:idx val="5"/>
          <c:order val="5"/>
          <c:tx>
            <c:strRef>
              <c:f>'Comparison of all cities'!$G$1</c:f>
              <c:strCache>
                <c:ptCount val="1"/>
                <c:pt idx="0">
                  <c:v>Sydney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'Comparison of all cities'!$A$2:$A$267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'Comparison of all cities'!$G$2:$G$267</c:f>
              <c:numCache>
                <c:formatCode>0.00</c:formatCode>
                <c:ptCount val="266"/>
                <c:pt idx="100">
                  <c:v>16.538</c:v>
                </c:pt>
                <c:pt idx="101">
                  <c:v>16.541999999999998</c:v>
                </c:pt>
                <c:pt idx="102">
                  <c:v>16.524000000000001</c:v>
                </c:pt>
                <c:pt idx="103">
                  <c:v>16.446000000000002</c:v>
                </c:pt>
                <c:pt idx="104">
                  <c:v>16.471999999999998</c:v>
                </c:pt>
                <c:pt idx="105">
                  <c:v>16.498000000000001</c:v>
                </c:pt>
                <c:pt idx="106">
                  <c:v>16.466999999999999</c:v>
                </c:pt>
                <c:pt idx="107">
                  <c:v>16.475999999999999</c:v>
                </c:pt>
                <c:pt idx="108">
                  <c:v>16.555</c:v>
                </c:pt>
                <c:pt idx="109">
                  <c:v>16.573</c:v>
                </c:pt>
                <c:pt idx="110">
                  <c:v>16.555</c:v>
                </c:pt>
                <c:pt idx="111">
                  <c:v>16.567</c:v>
                </c:pt>
                <c:pt idx="112">
                  <c:v>16.618000000000002</c:v>
                </c:pt>
                <c:pt idx="113">
                  <c:v>16.661000000000001</c:v>
                </c:pt>
                <c:pt idx="114">
                  <c:v>16.649999999999999</c:v>
                </c:pt>
                <c:pt idx="115">
                  <c:v>16.634999999999998</c:v>
                </c:pt>
                <c:pt idx="116">
                  <c:v>16.655000000000001</c:v>
                </c:pt>
                <c:pt idx="117">
                  <c:v>16.724</c:v>
                </c:pt>
                <c:pt idx="118">
                  <c:v>16.716000000000001</c:v>
                </c:pt>
                <c:pt idx="119">
                  <c:v>16.780999999999999</c:v>
                </c:pt>
                <c:pt idx="120">
                  <c:v>16.832000000000001</c:v>
                </c:pt>
                <c:pt idx="121">
                  <c:v>16.835000000000001</c:v>
                </c:pt>
                <c:pt idx="122">
                  <c:v>16.816000000000003</c:v>
                </c:pt>
                <c:pt idx="123">
                  <c:v>16.841000000000001</c:v>
                </c:pt>
                <c:pt idx="124">
                  <c:v>16.879000000000001</c:v>
                </c:pt>
                <c:pt idx="125">
                  <c:v>16.899000000000001</c:v>
                </c:pt>
                <c:pt idx="126">
                  <c:v>16.933</c:v>
                </c:pt>
                <c:pt idx="127">
                  <c:v>16.899000000000001</c:v>
                </c:pt>
                <c:pt idx="128">
                  <c:v>16.927</c:v>
                </c:pt>
                <c:pt idx="129">
                  <c:v>16.867000000000001</c:v>
                </c:pt>
                <c:pt idx="130">
                  <c:v>16.848000000000003</c:v>
                </c:pt>
                <c:pt idx="131">
                  <c:v>16.835999999999999</c:v>
                </c:pt>
                <c:pt idx="132">
                  <c:v>16.867999999999999</c:v>
                </c:pt>
                <c:pt idx="133">
                  <c:v>16.835999999999999</c:v>
                </c:pt>
                <c:pt idx="134">
                  <c:v>16.847000000000001</c:v>
                </c:pt>
                <c:pt idx="135">
                  <c:v>16.846999999999998</c:v>
                </c:pt>
                <c:pt idx="136">
                  <c:v>16.805</c:v>
                </c:pt>
                <c:pt idx="137">
                  <c:v>16.766999999999999</c:v>
                </c:pt>
                <c:pt idx="138">
                  <c:v>16.714999999999996</c:v>
                </c:pt>
                <c:pt idx="139">
                  <c:v>16.800999999999998</c:v>
                </c:pt>
                <c:pt idx="140">
                  <c:v>16.813000000000002</c:v>
                </c:pt>
                <c:pt idx="141">
                  <c:v>16.824000000000002</c:v>
                </c:pt>
                <c:pt idx="142">
                  <c:v>16.780999999999999</c:v>
                </c:pt>
                <c:pt idx="143">
                  <c:v>16.802</c:v>
                </c:pt>
                <c:pt idx="144">
                  <c:v>16.798999999999996</c:v>
                </c:pt>
                <c:pt idx="145">
                  <c:v>16.788999999999994</c:v>
                </c:pt>
                <c:pt idx="146">
                  <c:v>16.785999999999998</c:v>
                </c:pt>
                <c:pt idx="147">
                  <c:v>16.827999999999996</c:v>
                </c:pt>
                <c:pt idx="148">
                  <c:v>16.86</c:v>
                </c:pt>
                <c:pt idx="149">
                  <c:v>16.848999999999997</c:v>
                </c:pt>
                <c:pt idx="150">
                  <c:v>16.869999999999997</c:v>
                </c:pt>
                <c:pt idx="151">
                  <c:v>16.881999999999998</c:v>
                </c:pt>
                <c:pt idx="152">
                  <c:v>16.919999999999995</c:v>
                </c:pt>
                <c:pt idx="153">
                  <c:v>16.940000000000001</c:v>
                </c:pt>
                <c:pt idx="154">
                  <c:v>16.914999999999999</c:v>
                </c:pt>
                <c:pt idx="155">
                  <c:v>16.887</c:v>
                </c:pt>
                <c:pt idx="156">
                  <c:v>16.893999999999998</c:v>
                </c:pt>
                <c:pt idx="157">
                  <c:v>16.873000000000001</c:v>
                </c:pt>
                <c:pt idx="158">
                  <c:v>16.836000000000002</c:v>
                </c:pt>
                <c:pt idx="159">
                  <c:v>16.777000000000001</c:v>
                </c:pt>
                <c:pt idx="160">
                  <c:v>16.772000000000002</c:v>
                </c:pt>
                <c:pt idx="161">
                  <c:v>16.771000000000001</c:v>
                </c:pt>
                <c:pt idx="162">
                  <c:v>16.782999999999998</c:v>
                </c:pt>
                <c:pt idx="163">
                  <c:v>16.818999999999996</c:v>
                </c:pt>
                <c:pt idx="164">
                  <c:v>16.948</c:v>
                </c:pt>
                <c:pt idx="165">
                  <c:v>17.021999999999998</c:v>
                </c:pt>
                <c:pt idx="166">
                  <c:v>17.026999999999997</c:v>
                </c:pt>
                <c:pt idx="167">
                  <c:v>16.995000000000001</c:v>
                </c:pt>
                <c:pt idx="168">
                  <c:v>16.984000000000002</c:v>
                </c:pt>
                <c:pt idx="169">
                  <c:v>17.088000000000001</c:v>
                </c:pt>
                <c:pt idx="170">
                  <c:v>17.059999999999999</c:v>
                </c:pt>
                <c:pt idx="171">
                  <c:v>17.09</c:v>
                </c:pt>
                <c:pt idx="172">
                  <c:v>17.102</c:v>
                </c:pt>
                <c:pt idx="173">
                  <c:v>17.099</c:v>
                </c:pt>
                <c:pt idx="174">
                  <c:v>16.977</c:v>
                </c:pt>
                <c:pt idx="175">
                  <c:v>16.901000000000003</c:v>
                </c:pt>
                <c:pt idx="176">
                  <c:v>16.929000000000002</c:v>
                </c:pt>
                <c:pt idx="177">
                  <c:v>16.916000000000004</c:v>
                </c:pt>
                <c:pt idx="178">
                  <c:v>17.000000000000004</c:v>
                </c:pt>
                <c:pt idx="179">
                  <c:v>16.917999999999999</c:v>
                </c:pt>
                <c:pt idx="180">
                  <c:v>16.963000000000001</c:v>
                </c:pt>
                <c:pt idx="181">
                  <c:v>16.933999999999997</c:v>
                </c:pt>
                <c:pt idx="182">
                  <c:v>16.908999999999999</c:v>
                </c:pt>
                <c:pt idx="183">
                  <c:v>16.865000000000002</c:v>
                </c:pt>
                <c:pt idx="184">
                  <c:v>16.888999999999999</c:v>
                </c:pt>
                <c:pt idx="185">
                  <c:v>16.889000000000003</c:v>
                </c:pt>
                <c:pt idx="186">
                  <c:v>16.843000000000004</c:v>
                </c:pt>
                <c:pt idx="187">
                  <c:v>16.898000000000003</c:v>
                </c:pt>
                <c:pt idx="188">
                  <c:v>16.897000000000002</c:v>
                </c:pt>
                <c:pt idx="189">
                  <c:v>16.960999999999995</c:v>
                </c:pt>
                <c:pt idx="190">
                  <c:v>17.014999999999997</c:v>
                </c:pt>
                <c:pt idx="191">
                  <c:v>17.015000000000004</c:v>
                </c:pt>
                <c:pt idx="192">
                  <c:v>17.048000000000002</c:v>
                </c:pt>
                <c:pt idx="193">
                  <c:v>17.003</c:v>
                </c:pt>
                <c:pt idx="194">
                  <c:v>17.013000000000002</c:v>
                </c:pt>
                <c:pt idx="195">
                  <c:v>17.046999999999997</c:v>
                </c:pt>
                <c:pt idx="196">
                  <c:v>17.071999999999999</c:v>
                </c:pt>
                <c:pt idx="197">
                  <c:v>17.068999999999996</c:v>
                </c:pt>
                <c:pt idx="198">
                  <c:v>16.971999999999998</c:v>
                </c:pt>
                <c:pt idx="199">
                  <c:v>16.893999999999998</c:v>
                </c:pt>
                <c:pt idx="200">
                  <c:v>16.844000000000001</c:v>
                </c:pt>
                <c:pt idx="201">
                  <c:v>16.830999999999996</c:v>
                </c:pt>
                <c:pt idx="202">
                  <c:v>16.783999999999999</c:v>
                </c:pt>
                <c:pt idx="203">
                  <c:v>16.825999999999997</c:v>
                </c:pt>
                <c:pt idx="204">
                  <c:v>16.82</c:v>
                </c:pt>
                <c:pt idx="205">
                  <c:v>16.830000000000002</c:v>
                </c:pt>
                <c:pt idx="206">
                  <c:v>16.790000000000003</c:v>
                </c:pt>
                <c:pt idx="207">
                  <c:v>16.802000000000003</c:v>
                </c:pt>
                <c:pt idx="208">
                  <c:v>16.901</c:v>
                </c:pt>
                <c:pt idx="209">
                  <c:v>16.969000000000001</c:v>
                </c:pt>
                <c:pt idx="210">
                  <c:v>16.922999999999998</c:v>
                </c:pt>
                <c:pt idx="211">
                  <c:v>16.936</c:v>
                </c:pt>
                <c:pt idx="212">
                  <c:v>16.927</c:v>
                </c:pt>
                <c:pt idx="213">
                  <c:v>16.947000000000003</c:v>
                </c:pt>
                <c:pt idx="214">
                  <c:v>16.95</c:v>
                </c:pt>
                <c:pt idx="215">
                  <c:v>16.951000000000001</c:v>
                </c:pt>
                <c:pt idx="216">
                  <c:v>16.951000000000001</c:v>
                </c:pt>
                <c:pt idx="217">
                  <c:v>16.93</c:v>
                </c:pt>
                <c:pt idx="218">
                  <c:v>16.916000000000004</c:v>
                </c:pt>
                <c:pt idx="219">
                  <c:v>16.911000000000005</c:v>
                </c:pt>
                <c:pt idx="220">
                  <c:v>16.920999999999999</c:v>
                </c:pt>
                <c:pt idx="221">
                  <c:v>16.919</c:v>
                </c:pt>
                <c:pt idx="222">
                  <c:v>16.948</c:v>
                </c:pt>
                <c:pt idx="223">
                  <c:v>17.036000000000001</c:v>
                </c:pt>
                <c:pt idx="224">
                  <c:v>17.038</c:v>
                </c:pt>
                <c:pt idx="225">
                  <c:v>17.071999999999999</c:v>
                </c:pt>
                <c:pt idx="226">
                  <c:v>17.109000000000002</c:v>
                </c:pt>
                <c:pt idx="227">
                  <c:v>17.158000000000001</c:v>
                </c:pt>
                <c:pt idx="228">
                  <c:v>17.146999999999998</c:v>
                </c:pt>
                <c:pt idx="229">
                  <c:v>17.185000000000002</c:v>
                </c:pt>
                <c:pt idx="230">
                  <c:v>17.307000000000002</c:v>
                </c:pt>
                <c:pt idx="231">
                  <c:v>17.372000000000003</c:v>
                </c:pt>
                <c:pt idx="232">
                  <c:v>17.399000000000001</c:v>
                </c:pt>
                <c:pt idx="233">
                  <c:v>17.365000000000002</c:v>
                </c:pt>
                <c:pt idx="234">
                  <c:v>17.357999999999997</c:v>
                </c:pt>
                <c:pt idx="235">
                  <c:v>17.332999999999998</c:v>
                </c:pt>
                <c:pt idx="236">
                  <c:v>17.338000000000001</c:v>
                </c:pt>
                <c:pt idx="237">
                  <c:v>17.341000000000001</c:v>
                </c:pt>
                <c:pt idx="238">
                  <c:v>17.413999999999998</c:v>
                </c:pt>
                <c:pt idx="239">
                  <c:v>17.383999999999997</c:v>
                </c:pt>
                <c:pt idx="240">
                  <c:v>17.331</c:v>
                </c:pt>
                <c:pt idx="241">
                  <c:v>17.366999999999997</c:v>
                </c:pt>
                <c:pt idx="242">
                  <c:v>17.326000000000001</c:v>
                </c:pt>
                <c:pt idx="243">
                  <c:v>17.321000000000005</c:v>
                </c:pt>
                <c:pt idx="244">
                  <c:v>17.366000000000003</c:v>
                </c:pt>
                <c:pt idx="245">
                  <c:v>17.351999999999997</c:v>
                </c:pt>
                <c:pt idx="246">
                  <c:v>17.350999999999999</c:v>
                </c:pt>
                <c:pt idx="247">
                  <c:v>17.365000000000002</c:v>
                </c:pt>
                <c:pt idx="248">
                  <c:v>17.381</c:v>
                </c:pt>
                <c:pt idx="249">
                  <c:v>17.410000000000004</c:v>
                </c:pt>
                <c:pt idx="250">
                  <c:v>17.420000000000002</c:v>
                </c:pt>
                <c:pt idx="251">
                  <c:v>17.419999999999998</c:v>
                </c:pt>
                <c:pt idx="252">
                  <c:v>17.503999999999998</c:v>
                </c:pt>
                <c:pt idx="253">
                  <c:v>17.520999999999997</c:v>
                </c:pt>
                <c:pt idx="254">
                  <c:v>17.571999999999999</c:v>
                </c:pt>
                <c:pt idx="255">
                  <c:v>17.68</c:v>
                </c:pt>
                <c:pt idx="256">
                  <c:v>17.75</c:v>
                </c:pt>
                <c:pt idx="257">
                  <c:v>17.801000000000002</c:v>
                </c:pt>
                <c:pt idx="258">
                  <c:v>17.728000000000002</c:v>
                </c:pt>
                <c:pt idx="259">
                  <c:v>17.791000000000004</c:v>
                </c:pt>
                <c:pt idx="260">
                  <c:v>17.834</c:v>
                </c:pt>
                <c:pt idx="261">
                  <c:v>17.82</c:v>
                </c:pt>
                <c:pt idx="262">
                  <c:v>17.794000000000004</c:v>
                </c:pt>
                <c:pt idx="263">
                  <c:v>17.844000000000001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25-F348-905E-ED31D6B08D5E}"/>
            </c:ext>
          </c:extLst>
        </c:ser>
        <c:ser>
          <c:idx val="6"/>
          <c:order val="6"/>
          <c:tx>
            <c:strRef>
              <c:f>'Comparison of all cities'!$H$1</c:f>
              <c:strCache>
                <c:ptCount val="1"/>
                <c:pt idx="0">
                  <c:v>Cairo avg_temp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'Comparison of all cities'!$A$2:$A$267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'Comparison of all cities'!$H$2:$H$267</c:f>
            </c:numRef>
          </c:val>
          <c:smooth val="0"/>
          <c:extLst>
            <c:ext xmlns:c16="http://schemas.microsoft.com/office/drawing/2014/chart" uri="{C3380CC4-5D6E-409C-BE32-E72D297353CC}">
              <c16:uniqueId val="{00000006-6525-F348-905E-ED31D6B08D5E}"/>
            </c:ext>
          </c:extLst>
        </c:ser>
        <c:ser>
          <c:idx val="7"/>
          <c:order val="7"/>
          <c:tx>
            <c:strRef>
              <c:f>'Comparison of all cities'!$I$1</c:f>
              <c:strCache>
                <c:ptCount val="1"/>
                <c:pt idx="0">
                  <c:v>Cairo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'Comparison of all cities'!$A$2:$A$267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'Comparison of all cities'!$I$2:$I$267</c:f>
              <c:numCache>
                <c:formatCode>0.00</c:formatCode>
                <c:ptCount val="266"/>
                <c:pt idx="67">
                  <c:v>20.047000000000001</c:v>
                </c:pt>
                <c:pt idx="68">
                  <c:v>19.495999999999999</c:v>
                </c:pt>
                <c:pt idx="69">
                  <c:v>19.54</c:v>
                </c:pt>
                <c:pt idx="70">
                  <c:v>19.605</c:v>
                </c:pt>
                <c:pt idx="71">
                  <c:v>19.667999999999999</c:v>
                </c:pt>
                <c:pt idx="72">
                  <c:v>19.747</c:v>
                </c:pt>
                <c:pt idx="73">
                  <c:v>19.767000000000003</c:v>
                </c:pt>
                <c:pt idx="74">
                  <c:v>19.868000000000002</c:v>
                </c:pt>
                <c:pt idx="75">
                  <c:v>19.937999999999999</c:v>
                </c:pt>
                <c:pt idx="76">
                  <c:v>19.980999999999998</c:v>
                </c:pt>
                <c:pt idx="77">
                  <c:v>19.955999999999996</c:v>
                </c:pt>
                <c:pt idx="78">
                  <c:v>20.895</c:v>
                </c:pt>
                <c:pt idx="79">
                  <c:v>20.954999999999998</c:v>
                </c:pt>
                <c:pt idx="80">
                  <c:v>21.021999999999998</c:v>
                </c:pt>
                <c:pt idx="81">
                  <c:v>21.011000000000003</c:v>
                </c:pt>
                <c:pt idx="82">
                  <c:v>20.959</c:v>
                </c:pt>
                <c:pt idx="83">
                  <c:v>20.968999999999998</c:v>
                </c:pt>
                <c:pt idx="84">
                  <c:v>20.893999999999998</c:v>
                </c:pt>
                <c:pt idx="85">
                  <c:v>20.811</c:v>
                </c:pt>
                <c:pt idx="86">
                  <c:v>20.776000000000003</c:v>
                </c:pt>
                <c:pt idx="87">
                  <c:v>20.640000000000004</c:v>
                </c:pt>
                <c:pt idx="88">
                  <c:v>20.562000000000005</c:v>
                </c:pt>
                <c:pt idx="89">
                  <c:v>20.514000000000003</c:v>
                </c:pt>
                <c:pt idx="90">
                  <c:v>20.445</c:v>
                </c:pt>
                <c:pt idx="91">
                  <c:v>20.484000000000002</c:v>
                </c:pt>
                <c:pt idx="92">
                  <c:v>20.556000000000001</c:v>
                </c:pt>
                <c:pt idx="93">
                  <c:v>20.558</c:v>
                </c:pt>
                <c:pt idx="94">
                  <c:v>20.555</c:v>
                </c:pt>
                <c:pt idx="95">
                  <c:v>20.627999999999997</c:v>
                </c:pt>
                <c:pt idx="96">
                  <c:v>20.725999999999999</c:v>
                </c:pt>
                <c:pt idx="97">
                  <c:v>20.809000000000001</c:v>
                </c:pt>
                <c:pt idx="98">
                  <c:v>20.876999999999999</c:v>
                </c:pt>
                <c:pt idx="99">
                  <c:v>20.923999999999999</c:v>
                </c:pt>
                <c:pt idx="100">
                  <c:v>20.907</c:v>
                </c:pt>
                <c:pt idx="101">
                  <c:v>20.927000000000003</c:v>
                </c:pt>
                <c:pt idx="102">
                  <c:v>20.939</c:v>
                </c:pt>
                <c:pt idx="103">
                  <c:v>21.009000000000004</c:v>
                </c:pt>
                <c:pt idx="104">
                  <c:v>21.017000000000003</c:v>
                </c:pt>
                <c:pt idx="105">
                  <c:v>21.030999999999999</c:v>
                </c:pt>
                <c:pt idx="106">
                  <c:v>20.923000000000002</c:v>
                </c:pt>
                <c:pt idx="107">
                  <c:v>20.841999999999999</c:v>
                </c:pt>
                <c:pt idx="108">
                  <c:v>20.843</c:v>
                </c:pt>
                <c:pt idx="109">
                  <c:v>20.850999999999999</c:v>
                </c:pt>
                <c:pt idx="110">
                  <c:v>20.945</c:v>
                </c:pt>
                <c:pt idx="111">
                  <c:v>20.854999999999997</c:v>
                </c:pt>
                <c:pt idx="112">
                  <c:v>20.773000000000003</c:v>
                </c:pt>
                <c:pt idx="113">
                  <c:v>20.68</c:v>
                </c:pt>
                <c:pt idx="114">
                  <c:v>20.731000000000002</c:v>
                </c:pt>
                <c:pt idx="115">
                  <c:v>20.782</c:v>
                </c:pt>
                <c:pt idx="116">
                  <c:v>20.868000000000002</c:v>
                </c:pt>
                <c:pt idx="117">
                  <c:v>20.983999999999998</c:v>
                </c:pt>
                <c:pt idx="118">
                  <c:v>20.988</c:v>
                </c:pt>
                <c:pt idx="119">
                  <c:v>21.030999999999999</c:v>
                </c:pt>
                <c:pt idx="120">
                  <c:v>21.027999999999999</c:v>
                </c:pt>
                <c:pt idx="121">
                  <c:v>21.094000000000001</c:v>
                </c:pt>
                <c:pt idx="122">
                  <c:v>21.186</c:v>
                </c:pt>
                <c:pt idx="123">
                  <c:v>21.265999999999998</c:v>
                </c:pt>
                <c:pt idx="124">
                  <c:v>21.218</c:v>
                </c:pt>
                <c:pt idx="125">
                  <c:v>21.062000000000001</c:v>
                </c:pt>
                <c:pt idx="126">
                  <c:v>21.032000000000004</c:v>
                </c:pt>
                <c:pt idx="127">
                  <c:v>21.026000000000003</c:v>
                </c:pt>
                <c:pt idx="128">
                  <c:v>21.085999999999999</c:v>
                </c:pt>
                <c:pt idx="129">
                  <c:v>21.094000000000001</c:v>
                </c:pt>
                <c:pt idx="130">
                  <c:v>21.084</c:v>
                </c:pt>
                <c:pt idx="131">
                  <c:v>21.152999999999999</c:v>
                </c:pt>
                <c:pt idx="132">
                  <c:v>21.076999999999998</c:v>
                </c:pt>
                <c:pt idx="133">
                  <c:v>21.002000000000002</c:v>
                </c:pt>
                <c:pt idx="134">
                  <c:v>20.948</c:v>
                </c:pt>
                <c:pt idx="135">
                  <c:v>21.04</c:v>
                </c:pt>
                <c:pt idx="136">
                  <c:v>20.990000000000002</c:v>
                </c:pt>
                <c:pt idx="137">
                  <c:v>20.972000000000001</c:v>
                </c:pt>
                <c:pt idx="138">
                  <c:v>20.922000000000004</c:v>
                </c:pt>
                <c:pt idx="139">
                  <c:v>20.878</c:v>
                </c:pt>
                <c:pt idx="140">
                  <c:v>20.866999999999997</c:v>
                </c:pt>
                <c:pt idx="141">
                  <c:v>20.824000000000002</c:v>
                </c:pt>
                <c:pt idx="142">
                  <c:v>20.925000000000001</c:v>
                </c:pt>
                <c:pt idx="143">
                  <c:v>20.916999999999994</c:v>
                </c:pt>
                <c:pt idx="144">
                  <c:v>20.988999999999997</c:v>
                </c:pt>
                <c:pt idx="145">
                  <c:v>20.994999999999997</c:v>
                </c:pt>
                <c:pt idx="146">
                  <c:v>21.056999999999999</c:v>
                </c:pt>
                <c:pt idx="147">
                  <c:v>21.018000000000001</c:v>
                </c:pt>
                <c:pt idx="148">
                  <c:v>21.006</c:v>
                </c:pt>
                <c:pt idx="149">
                  <c:v>21.004999999999999</c:v>
                </c:pt>
                <c:pt idx="150">
                  <c:v>21.053000000000001</c:v>
                </c:pt>
                <c:pt idx="151">
                  <c:v>21.129000000000001</c:v>
                </c:pt>
                <c:pt idx="152">
                  <c:v>21.125999999999998</c:v>
                </c:pt>
                <c:pt idx="153">
                  <c:v>21.107999999999997</c:v>
                </c:pt>
                <c:pt idx="154">
                  <c:v>21.074000000000002</c:v>
                </c:pt>
                <c:pt idx="155">
                  <c:v>21.080000000000005</c:v>
                </c:pt>
                <c:pt idx="156">
                  <c:v>21.087000000000003</c:v>
                </c:pt>
                <c:pt idx="157">
                  <c:v>21.05</c:v>
                </c:pt>
                <c:pt idx="158">
                  <c:v>20.994999999999997</c:v>
                </c:pt>
                <c:pt idx="159">
                  <c:v>21.030999999999999</c:v>
                </c:pt>
                <c:pt idx="160">
                  <c:v>20.939</c:v>
                </c:pt>
                <c:pt idx="161">
                  <c:v>20.827999999999999</c:v>
                </c:pt>
                <c:pt idx="162">
                  <c:v>20.771000000000001</c:v>
                </c:pt>
                <c:pt idx="163">
                  <c:v>20.771999999999998</c:v>
                </c:pt>
                <c:pt idx="164">
                  <c:v>20.807000000000002</c:v>
                </c:pt>
                <c:pt idx="165">
                  <c:v>20.861000000000001</c:v>
                </c:pt>
                <c:pt idx="166">
                  <c:v>20.91</c:v>
                </c:pt>
                <c:pt idx="167">
                  <c:v>20.976999999999997</c:v>
                </c:pt>
                <c:pt idx="168">
                  <c:v>21.083000000000002</c:v>
                </c:pt>
                <c:pt idx="169">
                  <c:v>21.086000000000002</c:v>
                </c:pt>
                <c:pt idx="170">
                  <c:v>21.093</c:v>
                </c:pt>
                <c:pt idx="171">
                  <c:v>21.088000000000001</c:v>
                </c:pt>
                <c:pt idx="172">
                  <c:v>21.148000000000003</c:v>
                </c:pt>
                <c:pt idx="173">
                  <c:v>21.246999999999996</c:v>
                </c:pt>
                <c:pt idx="174">
                  <c:v>21.312000000000001</c:v>
                </c:pt>
                <c:pt idx="175">
                  <c:v>21.292000000000002</c:v>
                </c:pt>
                <c:pt idx="176">
                  <c:v>21.241</c:v>
                </c:pt>
                <c:pt idx="177">
                  <c:v>21.305</c:v>
                </c:pt>
                <c:pt idx="178">
                  <c:v>21.333999999999996</c:v>
                </c:pt>
                <c:pt idx="179">
                  <c:v>21.297999999999998</c:v>
                </c:pt>
                <c:pt idx="180">
                  <c:v>21.398999999999997</c:v>
                </c:pt>
                <c:pt idx="181">
                  <c:v>21.485999999999997</c:v>
                </c:pt>
                <c:pt idx="182">
                  <c:v>21.49</c:v>
                </c:pt>
                <c:pt idx="183">
                  <c:v>21.475000000000001</c:v>
                </c:pt>
                <c:pt idx="184">
                  <c:v>21.466000000000001</c:v>
                </c:pt>
                <c:pt idx="185">
                  <c:v>21.490000000000002</c:v>
                </c:pt>
                <c:pt idx="186">
                  <c:v>21.568000000000005</c:v>
                </c:pt>
                <c:pt idx="187">
                  <c:v>21.574000000000002</c:v>
                </c:pt>
                <c:pt idx="188">
                  <c:v>21.494</c:v>
                </c:pt>
                <c:pt idx="189">
                  <c:v>21.571999999999999</c:v>
                </c:pt>
                <c:pt idx="190">
                  <c:v>21.558</c:v>
                </c:pt>
                <c:pt idx="191">
                  <c:v>21.574000000000002</c:v>
                </c:pt>
                <c:pt idx="192">
                  <c:v>21.59</c:v>
                </c:pt>
                <c:pt idx="193">
                  <c:v>21.600999999999999</c:v>
                </c:pt>
                <c:pt idx="194">
                  <c:v>21.589000000000002</c:v>
                </c:pt>
                <c:pt idx="195">
                  <c:v>21.511000000000003</c:v>
                </c:pt>
                <c:pt idx="196">
                  <c:v>21.487000000000002</c:v>
                </c:pt>
                <c:pt idx="197">
                  <c:v>21.499000000000002</c:v>
                </c:pt>
                <c:pt idx="198">
                  <c:v>21.494999999999997</c:v>
                </c:pt>
                <c:pt idx="199">
                  <c:v>21.377999999999997</c:v>
                </c:pt>
                <c:pt idx="200">
                  <c:v>21.372</c:v>
                </c:pt>
                <c:pt idx="201">
                  <c:v>21.378</c:v>
                </c:pt>
                <c:pt idx="202">
                  <c:v>21.411000000000001</c:v>
                </c:pt>
                <c:pt idx="203">
                  <c:v>21.393000000000001</c:v>
                </c:pt>
                <c:pt idx="204">
                  <c:v>21.398000000000003</c:v>
                </c:pt>
                <c:pt idx="205">
                  <c:v>21.524999999999999</c:v>
                </c:pt>
                <c:pt idx="206">
                  <c:v>21.496999999999996</c:v>
                </c:pt>
                <c:pt idx="207">
                  <c:v>21.451999999999998</c:v>
                </c:pt>
                <c:pt idx="208">
                  <c:v>21.548999999999999</c:v>
                </c:pt>
                <c:pt idx="209">
                  <c:v>21.579000000000001</c:v>
                </c:pt>
                <c:pt idx="210">
                  <c:v>21.655999999999999</c:v>
                </c:pt>
                <c:pt idx="211">
                  <c:v>21.588000000000001</c:v>
                </c:pt>
                <c:pt idx="212">
                  <c:v>21.606999999999999</c:v>
                </c:pt>
                <c:pt idx="213">
                  <c:v>21.699000000000005</c:v>
                </c:pt>
                <c:pt idx="214">
                  <c:v>21.660999999999998</c:v>
                </c:pt>
                <c:pt idx="215">
                  <c:v>21.603000000000002</c:v>
                </c:pt>
                <c:pt idx="216">
                  <c:v>21.664999999999999</c:v>
                </c:pt>
                <c:pt idx="217">
                  <c:v>21.607999999999997</c:v>
                </c:pt>
                <c:pt idx="218">
                  <c:v>21.571000000000002</c:v>
                </c:pt>
                <c:pt idx="219">
                  <c:v>21.660999999999998</c:v>
                </c:pt>
                <c:pt idx="220">
                  <c:v>21.583999999999996</c:v>
                </c:pt>
                <c:pt idx="221">
                  <c:v>21.610999999999997</c:v>
                </c:pt>
                <c:pt idx="222">
                  <c:v>21.556999999999999</c:v>
                </c:pt>
                <c:pt idx="223">
                  <c:v>21.49</c:v>
                </c:pt>
                <c:pt idx="224">
                  <c:v>21.538</c:v>
                </c:pt>
                <c:pt idx="225">
                  <c:v>21.521000000000001</c:v>
                </c:pt>
                <c:pt idx="226">
                  <c:v>21.439</c:v>
                </c:pt>
                <c:pt idx="227">
                  <c:v>21.504000000000001</c:v>
                </c:pt>
                <c:pt idx="228">
                  <c:v>21.522999999999996</c:v>
                </c:pt>
                <c:pt idx="229">
                  <c:v>21.540999999999997</c:v>
                </c:pt>
                <c:pt idx="230">
                  <c:v>21.54</c:v>
                </c:pt>
                <c:pt idx="231">
                  <c:v>21.541000000000004</c:v>
                </c:pt>
                <c:pt idx="232">
                  <c:v>21.487999999999996</c:v>
                </c:pt>
                <c:pt idx="233">
                  <c:v>21.420999999999999</c:v>
                </c:pt>
                <c:pt idx="234">
                  <c:v>21.398</c:v>
                </c:pt>
                <c:pt idx="235">
                  <c:v>21.434999999999999</c:v>
                </c:pt>
                <c:pt idx="236">
                  <c:v>21.459</c:v>
                </c:pt>
                <c:pt idx="237">
                  <c:v>21.426000000000002</c:v>
                </c:pt>
                <c:pt idx="238">
                  <c:v>21.423999999999999</c:v>
                </c:pt>
                <c:pt idx="239">
                  <c:v>21.361000000000001</c:v>
                </c:pt>
                <c:pt idx="240">
                  <c:v>21.369</c:v>
                </c:pt>
                <c:pt idx="241">
                  <c:v>21.391999999999999</c:v>
                </c:pt>
                <c:pt idx="242">
                  <c:v>21.399000000000001</c:v>
                </c:pt>
                <c:pt idx="243">
                  <c:v>21.503</c:v>
                </c:pt>
                <c:pt idx="244">
                  <c:v>21.573</c:v>
                </c:pt>
                <c:pt idx="245">
                  <c:v>21.556999999999999</c:v>
                </c:pt>
                <c:pt idx="246">
                  <c:v>21.593</c:v>
                </c:pt>
                <c:pt idx="247">
                  <c:v>21.614000000000001</c:v>
                </c:pt>
                <c:pt idx="248">
                  <c:v>21.685000000000002</c:v>
                </c:pt>
                <c:pt idx="249">
                  <c:v>21.769999999999996</c:v>
                </c:pt>
                <c:pt idx="250">
                  <c:v>21.759</c:v>
                </c:pt>
                <c:pt idx="251">
                  <c:v>21.827000000000005</c:v>
                </c:pt>
                <c:pt idx="252">
                  <c:v>21.957000000000001</c:v>
                </c:pt>
                <c:pt idx="253">
                  <c:v>21.994999999999997</c:v>
                </c:pt>
                <c:pt idx="254">
                  <c:v>22.000999999999998</c:v>
                </c:pt>
                <c:pt idx="255">
                  <c:v>22.045999999999999</c:v>
                </c:pt>
                <c:pt idx="256">
                  <c:v>22.062999999999999</c:v>
                </c:pt>
                <c:pt idx="257">
                  <c:v>22.154000000000003</c:v>
                </c:pt>
                <c:pt idx="258">
                  <c:v>22.181999999999999</c:v>
                </c:pt>
                <c:pt idx="259">
                  <c:v>22.216999999999995</c:v>
                </c:pt>
                <c:pt idx="260">
                  <c:v>22.44</c:v>
                </c:pt>
                <c:pt idx="261">
                  <c:v>22.405999999999999</c:v>
                </c:pt>
                <c:pt idx="262">
                  <c:v>22.413</c:v>
                </c:pt>
                <c:pt idx="263">
                  <c:v>22.487000000000002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25-F348-905E-ED31D6B08D5E}"/>
            </c:ext>
          </c:extLst>
        </c:ser>
        <c:ser>
          <c:idx val="8"/>
          <c:order val="8"/>
          <c:tx>
            <c:strRef>
              <c:f>'Comparison of all cities'!$J$1</c:f>
              <c:strCache>
                <c:ptCount val="1"/>
                <c:pt idx="0">
                  <c:v>Novosibirsk avg_temp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'Comparison of all cities'!$A$2:$A$267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'Comparison of all cities'!$J$2:$J$267</c:f>
            </c:numRef>
          </c:val>
          <c:smooth val="0"/>
          <c:extLst>
            <c:ext xmlns:c16="http://schemas.microsoft.com/office/drawing/2014/chart" uri="{C3380CC4-5D6E-409C-BE32-E72D297353CC}">
              <c16:uniqueId val="{00000008-6525-F348-905E-ED31D6B08D5E}"/>
            </c:ext>
          </c:extLst>
        </c:ser>
        <c:ser>
          <c:idx val="9"/>
          <c:order val="9"/>
          <c:tx>
            <c:strRef>
              <c:f>'Comparison of all cities'!$K$1</c:f>
              <c:strCache>
                <c:ptCount val="1"/>
                <c:pt idx="0">
                  <c:v>Novosibirsk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'Comparison of all cities'!$A$2:$A$267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'Comparison of all cities'!$K$2:$K$267</c:f>
              <c:numCache>
                <c:formatCode>0.00</c:formatCode>
                <c:ptCount val="266"/>
                <c:pt idx="79">
                  <c:v>-0.40800000000000003</c:v>
                </c:pt>
                <c:pt idx="80">
                  <c:v>-0.22500000000000001</c:v>
                </c:pt>
                <c:pt idx="81">
                  <c:v>-0.34500000000000003</c:v>
                </c:pt>
                <c:pt idx="82">
                  <c:v>-0.45400000000000001</c:v>
                </c:pt>
                <c:pt idx="83">
                  <c:v>-0.433</c:v>
                </c:pt>
                <c:pt idx="84">
                  <c:v>-0.47599999999999998</c:v>
                </c:pt>
                <c:pt idx="85">
                  <c:v>-0.59699999999999998</c:v>
                </c:pt>
                <c:pt idx="86">
                  <c:v>-0.65199999999999991</c:v>
                </c:pt>
                <c:pt idx="87">
                  <c:v>-0.81600000000000006</c:v>
                </c:pt>
                <c:pt idx="88">
                  <c:v>-0.93900000000000006</c:v>
                </c:pt>
                <c:pt idx="89">
                  <c:v>-1.1039999999999999</c:v>
                </c:pt>
                <c:pt idx="90">
                  <c:v>-1.2509999999999999</c:v>
                </c:pt>
                <c:pt idx="91">
                  <c:v>-1.3069999999999999</c:v>
                </c:pt>
                <c:pt idx="92">
                  <c:v>-1.1620000000000001</c:v>
                </c:pt>
                <c:pt idx="93">
                  <c:v>-0.97800000000000009</c:v>
                </c:pt>
                <c:pt idx="94">
                  <c:v>-1.02</c:v>
                </c:pt>
                <c:pt idx="95">
                  <c:v>-0.96800000000000019</c:v>
                </c:pt>
                <c:pt idx="96">
                  <c:v>-0.91700000000000015</c:v>
                </c:pt>
                <c:pt idx="97">
                  <c:v>-0.85899999999999999</c:v>
                </c:pt>
                <c:pt idx="98">
                  <c:v>-0.77800000000000002</c:v>
                </c:pt>
                <c:pt idx="99">
                  <c:v>-0.56900000000000006</c:v>
                </c:pt>
                <c:pt idx="100">
                  <c:v>-0.55300000000000005</c:v>
                </c:pt>
                <c:pt idx="101">
                  <c:v>-0.42800000000000005</c:v>
                </c:pt>
                <c:pt idx="102">
                  <c:v>-0.47800000000000004</c:v>
                </c:pt>
                <c:pt idx="103">
                  <c:v>-0.76899999999999991</c:v>
                </c:pt>
                <c:pt idx="104">
                  <c:v>-0.68599999999999994</c:v>
                </c:pt>
                <c:pt idx="105">
                  <c:v>-0.60699999999999998</c:v>
                </c:pt>
                <c:pt idx="106">
                  <c:v>-0.58299999999999996</c:v>
                </c:pt>
                <c:pt idx="107">
                  <c:v>-0.65700000000000003</c:v>
                </c:pt>
                <c:pt idx="108">
                  <c:v>-0.54400000000000004</c:v>
                </c:pt>
                <c:pt idx="109">
                  <c:v>-0.40500000000000008</c:v>
                </c:pt>
                <c:pt idx="110">
                  <c:v>-0.52600000000000002</c:v>
                </c:pt>
                <c:pt idx="111">
                  <c:v>-0.52200000000000002</c:v>
                </c:pt>
                <c:pt idx="112">
                  <c:v>-0.66400000000000003</c:v>
                </c:pt>
                <c:pt idx="113">
                  <c:v>-0.41200000000000003</c:v>
                </c:pt>
                <c:pt idx="114">
                  <c:v>-0.51900000000000002</c:v>
                </c:pt>
                <c:pt idx="115">
                  <c:v>-0.59300000000000008</c:v>
                </c:pt>
                <c:pt idx="116">
                  <c:v>-0.60200000000000009</c:v>
                </c:pt>
                <c:pt idx="117">
                  <c:v>-0.30899999999999994</c:v>
                </c:pt>
                <c:pt idx="118">
                  <c:v>-0.34700000000000003</c:v>
                </c:pt>
                <c:pt idx="119">
                  <c:v>-0.50000000000000011</c:v>
                </c:pt>
                <c:pt idx="120">
                  <c:v>-0.34</c:v>
                </c:pt>
                <c:pt idx="121">
                  <c:v>-0.27800000000000002</c:v>
                </c:pt>
                <c:pt idx="122">
                  <c:v>-0.33599999999999997</c:v>
                </c:pt>
                <c:pt idx="123">
                  <c:v>-0.41500000000000004</c:v>
                </c:pt>
                <c:pt idx="124">
                  <c:v>-0.20899999999999999</c:v>
                </c:pt>
                <c:pt idx="125">
                  <c:v>-0.19900000000000001</c:v>
                </c:pt>
                <c:pt idx="126">
                  <c:v>-0.28300000000000003</c:v>
                </c:pt>
                <c:pt idx="127">
                  <c:v>-0.45800000000000007</c:v>
                </c:pt>
                <c:pt idx="128">
                  <c:v>-0.39899999999999997</c:v>
                </c:pt>
                <c:pt idx="129">
                  <c:v>-0.36099999999999993</c:v>
                </c:pt>
                <c:pt idx="130">
                  <c:v>-0.26599999999999996</c:v>
                </c:pt>
                <c:pt idx="131">
                  <c:v>-0.28899999999999998</c:v>
                </c:pt>
                <c:pt idx="132">
                  <c:v>-0.14699999999999999</c:v>
                </c:pt>
                <c:pt idx="133">
                  <c:v>-0.25800000000000001</c:v>
                </c:pt>
                <c:pt idx="134">
                  <c:v>-0.43200000000000005</c:v>
                </c:pt>
                <c:pt idx="135">
                  <c:v>-0.48</c:v>
                </c:pt>
                <c:pt idx="136">
                  <c:v>-0.501</c:v>
                </c:pt>
                <c:pt idx="137">
                  <c:v>-0.4549999999999999</c:v>
                </c:pt>
                <c:pt idx="138">
                  <c:v>-0.4539999999999999</c:v>
                </c:pt>
                <c:pt idx="139">
                  <c:v>-0.60899999999999976</c:v>
                </c:pt>
                <c:pt idx="140">
                  <c:v>-0.82300000000000006</c:v>
                </c:pt>
                <c:pt idx="141">
                  <c:v>-0.93899999999999983</c:v>
                </c:pt>
                <c:pt idx="142">
                  <c:v>-0.97</c:v>
                </c:pt>
                <c:pt idx="143">
                  <c:v>-0.80199999999999994</c:v>
                </c:pt>
                <c:pt idx="144">
                  <c:v>-0.79100000000000004</c:v>
                </c:pt>
                <c:pt idx="145">
                  <c:v>-0.747</c:v>
                </c:pt>
                <c:pt idx="146">
                  <c:v>-0.66900000000000015</c:v>
                </c:pt>
                <c:pt idx="147">
                  <c:v>-0.84000000000000008</c:v>
                </c:pt>
                <c:pt idx="148">
                  <c:v>-0.94100000000000006</c:v>
                </c:pt>
                <c:pt idx="149">
                  <c:v>-0.71699999999999997</c:v>
                </c:pt>
                <c:pt idx="150">
                  <c:v>-0.51400000000000012</c:v>
                </c:pt>
                <c:pt idx="151">
                  <c:v>-0.377</c:v>
                </c:pt>
                <c:pt idx="152">
                  <c:v>-0.31700000000000006</c:v>
                </c:pt>
                <c:pt idx="153">
                  <c:v>-0.44400000000000006</c:v>
                </c:pt>
                <c:pt idx="154">
                  <c:v>-0.29599999999999999</c:v>
                </c:pt>
                <c:pt idx="155">
                  <c:v>-0.29799999999999999</c:v>
                </c:pt>
                <c:pt idx="156">
                  <c:v>-0.31099999999999994</c:v>
                </c:pt>
                <c:pt idx="157">
                  <c:v>-0.26399999999999996</c:v>
                </c:pt>
                <c:pt idx="158">
                  <c:v>-0.24399999999999999</c:v>
                </c:pt>
                <c:pt idx="159">
                  <c:v>-0.34399999999999997</c:v>
                </c:pt>
                <c:pt idx="160">
                  <c:v>-0.49099999999999994</c:v>
                </c:pt>
                <c:pt idx="161">
                  <c:v>-0.5119999999999999</c:v>
                </c:pt>
                <c:pt idx="162">
                  <c:v>-0.627</c:v>
                </c:pt>
                <c:pt idx="163">
                  <c:v>-0.499</c:v>
                </c:pt>
                <c:pt idx="164">
                  <c:v>-0.56900000000000006</c:v>
                </c:pt>
                <c:pt idx="165">
                  <c:v>-0.46100000000000002</c:v>
                </c:pt>
                <c:pt idx="166">
                  <c:v>-0.505</c:v>
                </c:pt>
                <c:pt idx="167">
                  <c:v>-0.40099999999999997</c:v>
                </c:pt>
                <c:pt idx="168">
                  <c:v>-0.36100000000000004</c:v>
                </c:pt>
                <c:pt idx="169">
                  <c:v>-0.433</c:v>
                </c:pt>
                <c:pt idx="170">
                  <c:v>-0.35</c:v>
                </c:pt>
                <c:pt idx="171">
                  <c:v>-0.24199999999999999</c:v>
                </c:pt>
                <c:pt idx="172">
                  <c:v>-1.0000000000000119E-3</c:v>
                </c:pt>
                <c:pt idx="173">
                  <c:v>4.9000000000000023E-2</c:v>
                </c:pt>
                <c:pt idx="174">
                  <c:v>5.2000000000000005E-2</c:v>
                </c:pt>
                <c:pt idx="175">
                  <c:v>5.9999999999999963E-2</c:v>
                </c:pt>
                <c:pt idx="176">
                  <c:v>0.15999999999999998</c:v>
                </c:pt>
                <c:pt idx="177">
                  <c:v>8.4000000000000005E-2</c:v>
                </c:pt>
                <c:pt idx="178">
                  <c:v>4.9999999999999975E-2</c:v>
                </c:pt>
                <c:pt idx="179">
                  <c:v>3.1000000000000007E-2</c:v>
                </c:pt>
                <c:pt idx="180">
                  <c:v>3.500000000000001E-2</c:v>
                </c:pt>
                <c:pt idx="181">
                  <c:v>-0.11599999999999999</c:v>
                </c:pt>
                <c:pt idx="182">
                  <c:v>-1.4999999999999968E-2</c:v>
                </c:pt>
                <c:pt idx="183">
                  <c:v>-0.26400000000000001</c:v>
                </c:pt>
                <c:pt idx="184">
                  <c:v>-0.33099999999999996</c:v>
                </c:pt>
                <c:pt idx="185">
                  <c:v>-0.4459999999999999</c:v>
                </c:pt>
                <c:pt idx="186">
                  <c:v>-0.43899999999999989</c:v>
                </c:pt>
                <c:pt idx="187">
                  <c:v>-0.52</c:v>
                </c:pt>
                <c:pt idx="188">
                  <c:v>-0.502</c:v>
                </c:pt>
                <c:pt idx="189">
                  <c:v>-0.315</c:v>
                </c:pt>
                <c:pt idx="190">
                  <c:v>-0.25700000000000001</c:v>
                </c:pt>
                <c:pt idx="191">
                  <c:v>-0.28599999999999992</c:v>
                </c:pt>
                <c:pt idx="192">
                  <c:v>-0.41200000000000003</c:v>
                </c:pt>
                <c:pt idx="193">
                  <c:v>-0.21599999999999997</c:v>
                </c:pt>
                <c:pt idx="194">
                  <c:v>-8.6999999999999994E-2</c:v>
                </c:pt>
                <c:pt idx="195">
                  <c:v>-7.2999999999999982E-2</c:v>
                </c:pt>
                <c:pt idx="196">
                  <c:v>-0.12700000000000003</c:v>
                </c:pt>
                <c:pt idx="197">
                  <c:v>-5.2000000000000005E-2</c:v>
                </c:pt>
                <c:pt idx="198">
                  <c:v>4.9000000000000009E-2</c:v>
                </c:pt>
                <c:pt idx="199">
                  <c:v>-3.2999999999999988E-2</c:v>
                </c:pt>
                <c:pt idx="200">
                  <c:v>-5.7999999999999982E-2</c:v>
                </c:pt>
                <c:pt idx="201">
                  <c:v>0.10100000000000002</c:v>
                </c:pt>
                <c:pt idx="202">
                  <c:v>-9.9999999999999759E-3</c:v>
                </c:pt>
                <c:pt idx="203">
                  <c:v>2.2000000000000002E-2</c:v>
                </c:pt>
                <c:pt idx="204">
                  <c:v>-0.25800000000000001</c:v>
                </c:pt>
                <c:pt idx="205">
                  <c:v>-0.17300000000000001</c:v>
                </c:pt>
                <c:pt idx="206">
                  <c:v>-0.17300000000000001</c:v>
                </c:pt>
                <c:pt idx="207">
                  <c:v>-7.8000000000000028E-2</c:v>
                </c:pt>
                <c:pt idx="208">
                  <c:v>-0.17700000000000002</c:v>
                </c:pt>
                <c:pt idx="209">
                  <c:v>-0.19800000000000001</c:v>
                </c:pt>
                <c:pt idx="210">
                  <c:v>-0.33400000000000002</c:v>
                </c:pt>
                <c:pt idx="211">
                  <c:v>-0.32200000000000001</c:v>
                </c:pt>
                <c:pt idx="212">
                  <c:v>-8.8000000000000009E-2</c:v>
                </c:pt>
                <c:pt idx="213">
                  <c:v>-3.8000000000000034E-2</c:v>
                </c:pt>
                <c:pt idx="214">
                  <c:v>0.17500000000000002</c:v>
                </c:pt>
                <c:pt idx="215">
                  <c:v>0.22599999999999998</c:v>
                </c:pt>
                <c:pt idx="216">
                  <c:v>0.11600000000000003</c:v>
                </c:pt>
                <c:pt idx="217">
                  <c:v>0.19</c:v>
                </c:pt>
                <c:pt idx="218">
                  <c:v>0.15000000000000008</c:v>
                </c:pt>
                <c:pt idx="219">
                  <c:v>-2.4000000000000042E-2</c:v>
                </c:pt>
                <c:pt idx="220">
                  <c:v>0.10299999999999991</c:v>
                </c:pt>
                <c:pt idx="221">
                  <c:v>0.10899999999999994</c:v>
                </c:pt>
                <c:pt idx="222">
                  <c:v>-0.129</c:v>
                </c:pt>
                <c:pt idx="223">
                  <c:v>-0.11699999999999997</c:v>
                </c:pt>
                <c:pt idx="224">
                  <c:v>-0.28399999999999997</c:v>
                </c:pt>
                <c:pt idx="225">
                  <c:v>-0.30699999999999994</c:v>
                </c:pt>
                <c:pt idx="226">
                  <c:v>-0.22500000000000001</c:v>
                </c:pt>
                <c:pt idx="227">
                  <c:v>-0.27799999999999991</c:v>
                </c:pt>
                <c:pt idx="228">
                  <c:v>-9.4999999999999946E-2</c:v>
                </c:pt>
                <c:pt idx="229">
                  <c:v>0.13300000000000003</c:v>
                </c:pt>
                <c:pt idx="230">
                  <c:v>0.21600000000000003</c:v>
                </c:pt>
                <c:pt idx="231">
                  <c:v>0.28200000000000003</c:v>
                </c:pt>
                <c:pt idx="232">
                  <c:v>0.54700000000000004</c:v>
                </c:pt>
                <c:pt idx="233">
                  <c:v>0.67400000000000004</c:v>
                </c:pt>
                <c:pt idx="234">
                  <c:v>0.67400000000000015</c:v>
                </c:pt>
                <c:pt idx="235">
                  <c:v>0.57000000000000006</c:v>
                </c:pt>
                <c:pt idx="236">
                  <c:v>0.64800000000000002</c:v>
                </c:pt>
                <c:pt idx="237">
                  <c:v>0.61299999999999999</c:v>
                </c:pt>
                <c:pt idx="238">
                  <c:v>0.62100000000000011</c:v>
                </c:pt>
                <c:pt idx="239">
                  <c:v>0.78499999999999992</c:v>
                </c:pt>
                <c:pt idx="240">
                  <c:v>0.91600000000000004</c:v>
                </c:pt>
                <c:pt idx="241">
                  <c:v>0.91199999999999992</c:v>
                </c:pt>
                <c:pt idx="242">
                  <c:v>0.85799999999999998</c:v>
                </c:pt>
                <c:pt idx="243">
                  <c:v>0.65299999999999991</c:v>
                </c:pt>
                <c:pt idx="244">
                  <c:v>0.92599999999999993</c:v>
                </c:pt>
                <c:pt idx="245">
                  <c:v>1.228</c:v>
                </c:pt>
                <c:pt idx="246">
                  <c:v>1.17</c:v>
                </c:pt>
                <c:pt idx="247">
                  <c:v>1.3689999999999998</c:v>
                </c:pt>
                <c:pt idx="248">
                  <c:v>1.3069999999999999</c:v>
                </c:pt>
                <c:pt idx="249">
                  <c:v>1.276</c:v>
                </c:pt>
                <c:pt idx="250">
                  <c:v>1.161</c:v>
                </c:pt>
                <c:pt idx="251">
                  <c:v>1.165</c:v>
                </c:pt>
                <c:pt idx="252">
                  <c:v>1.2869999999999999</c:v>
                </c:pt>
                <c:pt idx="253">
                  <c:v>1.3919999999999999</c:v>
                </c:pt>
                <c:pt idx="254">
                  <c:v>1.4049999999999998</c:v>
                </c:pt>
                <c:pt idx="255">
                  <c:v>1.284</c:v>
                </c:pt>
                <c:pt idx="256">
                  <c:v>1.397</c:v>
                </c:pt>
                <c:pt idx="257">
                  <c:v>1.4419999999999999</c:v>
                </c:pt>
                <c:pt idx="258">
                  <c:v>1.5780000000000001</c:v>
                </c:pt>
                <c:pt idx="259">
                  <c:v>1.425</c:v>
                </c:pt>
                <c:pt idx="260">
                  <c:v>1.268</c:v>
                </c:pt>
                <c:pt idx="261">
                  <c:v>1.2559999999999998</c:v>
                </c:pt>
                <c:pt idx="262">
                  <c:v>1.111</c:v>
                </c:pt>
                <c:pt idx="263">
                  <c:v>1.1810000000000003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25-F348-905E-ED31D6B08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402624"/>
        <c:axId val="1127742960"/>
      </c:lineChart>
      <c:catAx>
        <c:axId val="112740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27742960"/>
        <c:crosses val="autoZero"/>
        <c:auto val="1"/>
        <c:lblAlgn val="ctr"/>
        <c:lblOffset val="100"/>
        <c:noMultiLvlLbl val="0"/>
      </c:catAx>
      <c:valAx>
        <c:axId val="11277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Temperature</a:t>
                </a:r>
                <a:r>
                  <a:rPr lang="en-GB" sz="1200" baseline="0"/>
                  <a:t>s (ºC)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274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Temperature</a:t>
            </a:r>
            <a:r>
              <a:rPr lang="en-US" baseline="0"/>
              <a:t> </a:t>
            </a:r>
            <a:r>
              <a:rPr lang="en-US"/>
              <a:t>10-Year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Temperatures'!$D$1</c:f>
              <c:strCache>
                <c:ptCount val="1"/>
                <c:pt idx="0">
                  <c:v>10-year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'Global Temperatures'!$A$2:$A$267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'Global Temperatures'!$D$2:$D$267</c:f>
              <c:numCache>
                <c:formatCode>0.00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4-CA43-BEA0-BD447CEEC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320560"/>
        <c:axId val="1074380256"/>
      </c:lineChart>
      <c:catAx>
        <c:axId val="107932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74380256"/>
        <c:crosses val="autoZero"/>
        <c:auto val="1"/>
        <c:lblAlgn val="ctr"/>
        <c:lblOffset val="100"/>
        <c:noMultiLvlLbl val="0"/>
      </c:catAx>
      <c:valAx>
        <c:axId val="10743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7932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Yearly Lisbon Temperature Averages</a:t>
            </a:r>
            <a:endParaRPr lang="en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'Lisbon Temperatures'!$D$1</c:f>
              <c:strCache>
                <c:ptCount val="1"/>
                <c:pt idx="0">
                  <c:v>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'Lisbon Temperatures'!$A$2:$A$262</c:f>
              <c:numCache>
                <c:formatCode>General</c:formatCode>
                <c:ptCount val="261"/>
                <c:pt idx="0">
                  <c:v>1753</c:v>
                </c:pt>
                <c:pt idx="1">
                  <c:v>1754</c:v>
                </c:pt>
                <c:pt idx="2">
                  <c:v>1755</c:v>
                </c:pt>
                <c:pt idx="3">
                  <c:v>1756</c:v>
                </c:pt>
                <c:pt idx="4">
                  <c:v>1757</c:v>
                </c:pt>
                <c:pt idx="5">
                  <c:v>1758</c:v>
                </c:pt>
                <c:pt idx="6">
                  <c:v>1759</c:v>
                </c:pt>
                <c:pt idx="7">
                  <c:v>1760</c:v>
                </c:pt>
                <c:pt idx="8">
                  <c:v>1761</c:v>
                </c:pt>
                <c:pt idx="9">
                  <c:v>1762</c:v>
                </c:pt>
                <c:pt idx="10">
                  <c:v>1763</c:v>
                </c:pt>
                <c:pt idx="11">
                  <c:v>1764</c:v>
                </c:pt>
                <c:pt idx="12">
                  <c:v>1765</c:v>
                </c:pt>
                <c:pt idx="13">
                  <c:v>1766</c:v>
                </c:pt>
                <c:pt idx="14">
                  <c:v>1767</c:v>
                </c:pt>
                <c:pt idx="15">
                  <c:v>1768</c:v>
                </c:pt>
                <c:pt idx="16">
                  <c:v>1769</c:v>
                </c:pt>
                <c:pt idx="17">
                  <c:v>1770</c:v>
                </c:pt>
                <c:pt idx="18">
                  <c:v>1771</c:v>
                </c:pt>
                <c:pt idx="19">
                  <c:v>1772</c:v>
                </c:pt>
                <c:pt idx="20">
                  <c:v>1773</c:v>
                </c:pt>
                <c:pt idx="21">
                  <c:v>1774</c:v>
                </c:pt>
                <c:pt idx="22">
                  <c:v>1775</c:v>
                </c:pt>
                <c:pt idx="23">
                  <c:v>1776</c:v>
                </c:pt>
                <c:pt idx="24">
                  <c:v>1777</c:v>
                </c:pt>
                <c:pt idx="25">
                  <c:v>1778</c:v>
                </c:pt>
                <c:pt idx="26">
                  <c:v>1779</c:v>
                </c:pt>
                <c:pt idx="27">
                  <c:v>1780</c:v>
                </c:pt>
                <c:pt idx="28">
                  <c:v>1781</c:v>
                </c:pt>
                <c:pt idx="29">
                  <c:v>1782</c:v>
                </c:pt>
                <c:pt idx="30">
                  <c:v>1783</c:v>
                </c:pt>
                <c:pt idx="31">
                  <c:v>1784</c:v>
                </c:pt>
                <c:pt idx="32">
                  <c:v>1785</c:v>
                </c:pt>
                <c:pt idx="33">
                  <c:v>1786</c:v>
                </c:pt>
                <c:pt idx="34">
                  <c:v>1787</c:v>
                </c:pt>
                <c:pt idx="35">
                  <c:v>1788</c:v>
                </c:pt>
                <c:pt idx="36">
                  <c:v>1789</c:v>
                </c:pt>
                <c:pt idx="37">
                  <c:v>1790</c:v>
                </c:pt>
                <c:pt idx="38">
                  <c:v>1791</c:v>
                </c:pt>
                <c:pt idx="39">
                  <c:v>1792</c:v>
                </c:pt>
                <c:pt idx="40">
                  <c:v>1793</c:v>
                </c:pt>
                <c:pt idx="41">
                  <c:v>1794</c:v>
                </c:pt>
                <c:pt idx="42">
                  <c:v>1795</c:v>
                </c:pt>
                <c:pt idx="43">
                  <c:v>1796</c:v>
                </c:pt>
                <c:pt idx="44">
                  <c:v>1797</c:v>
                </c:pt>
                <c:pt idx="45">
                  <c:v>1798</c:v>
                </c:pt>
                <c:pt idx="46">
                  <c:v>1799</c:v>
                </c:pt>
                <c:pt idx="47">
                  <c:v>1800</c:v>
                </c:pt>
                <c:pt idx="48">
                  <c:v>1801</c:v>
                </c:pt>
                <c:pt idx="49">
                  <c:v>1802</c:v>
                </c:pt>
                <c:pt idx="50">
                  <c:v>1803</c:v>
                </c:pt>
                <c:pt idx="51">
                  <c:v>1804</c:v>
                </c:pt>
                <c:pt idx="52">
                  <c:v>1805</c:v>
                </c:pt>
                <c:pt idx="53">
                  <c:v>1806</c:v>
                </c:pt>
                <c:pt idx="54">
                  <c:v>1807</c:v>
                </c:pt>
                <c:pt idx="55">
                  <c:v>1808</c:v>
                </c:pt>
                <c:pt idx="56">
                  <c:v>1809</c:v>
                </c:pt>
                <c:pt idx="57">
                  <c:v>1810</c:v>
                </c:pt>
                <c:pt idx="58">
                  <c:v>1811</c:v>
                </c:pt>
                <c:pt idx="59">
                  <c:v>1812</c:v>
                </c:pt>
                <c:pt idx="60">
                  <c:v>1813</c:v>
                </c:pt>
                <c:pt idx="61">
                  <c:v>1814</c:v>
                </c:pt>
                <c:pt idx="62">
                  <c:v>1815</c:v>
                </c:pt>
                <c:pt idx="63">
                  <c:v>1816</c:v>
                </c:pt>
                <c:pt idx="64">
                  <c:v>1817</c:v>
                </c:pt>
                <c:pt idx="65">
                  <c:v>1818</c:v>
                </c:pt>
                <c:pt idx="66">
                  <c:v>1819</c:v>
                </c:pt>
                <c:pt idx="67">
                  <c:v>1820</c:v>
                </c:pt>
                <c:pt idx="68">
                  <c:v>1821</c:v>
                </c:pt>
                <c:pt idx="69">
                  <c:v>1822</c:v>
                </c:pt>
                <c:pt idx="70">
                  <c:v>1823</c:v>
                </c:pt>
                <c:pt idx="71">
                  <c:v>1824</c:v>
                </c:pt>
                <c:pt idx="72">
                  <c:v>1825</c:v>
                </c:pt>
                <c:pt idx="73">
                  <c:v>1826</c:v>
                </c:pt>
                <c:pt idx="74">
                  <c:v>1827</c:v>
                </c:pt>
                <c:pt idx="75">
                  <c:v>1828</c:v>
                </c:pt>
                <c:pt idx="76">
                  <c:v>1829</c:v>
                </c:pt>
                <c:pt idx="77">
                  <c:v>1830</c:v>
                </c:pt>
                <c:pt idx="78">
                  <c:v>1831</c:v>
                </c:pt>
                <c:pt idx="79">
                  <c:v>1832</c:v>
                </c:pt>
                <c:pt idx="80">
                  <c:v>1833</c:v>
                </c:pt>
                <c:pt idx="81">
                  <c:v>1834</c:v>
                </c:pt>
                <c:pt idx="82">
                  <c:v>1835</c:v>
                </c:pt>
                <c:pt idx="83">
                  <c:v>1836</c:v>
                </c:pt>
                <c:pt idx="84">
                  <c:v>1837</c:v>
                </c:pt>
                <c:pt idx="85">
                  <c:v>1838</c:v>
                </c:pt>
                <c:pt idx="86">
                  <c:v>1839</c:v>
                </c:pt>
                <c:pt idx="87">
                  <c:v>1840</c:v>
                </c:pt>
                <c:pt idx="88">
                  <c:v>1841</c:v>
                </c:pt>
                <c:pt idx="89">
                  <c:v>1842</c:v>
                </c:pt>
                <c:pt idx="90">
                  <c:v>1843</c:v>
                </c:pt>
                <c:pt idx="91">
                  <c:v>1844</c:v>
                </c:pt>
                <c:pt idx="92">
                  <c:v>1845</c:v>
                </c:pt>
                <c:pt idx="93">
                  <c:v>1846</c:v>
                </c:pt>
                <c:pt idx="94">
                  <c:v>1847</c:v>
                </c:pt>
                <c:pt idx="95">
                  <c:v>1848</c:v>
                </c:pt>
                <c:pt idx="96">
                  <c:v>1849</c:v>
                </c:pt>
                <c:pt idx="97">
                  <c:v>1850</c:v>
                </c:pt>
                <c:pt idx="98">
                  <c:v>1851</c:v>
                </c:pt>
                <c:pt idx="99">
                  <c:v>1852</c:v>
                </c:pt>
                <c:pt idx="100">
                  <c:v>1853</c:v>
                </c:pt>
                <c:pt idx="101">
                  <c:v>1854</c:v>
                </c:pt>
                <c:pt idx="102">
                  <c:v>1855</c:v>
                </c:pt>
                <c:pt idx="103">
                  <c:v>1856</c:v>
                </c:pt>
                <c:pt idx="104">
                  <c:v>1857</c:v>
                </c:pt>
                <c:pt idx="105">
                  <c:v>1858</c:v>
                </c:pt>
                <c:pt idx="106">
                  <c:v>1859</c:v>
                </c:pt>
                <c:pt idx="107">
                  <c:v>1860</c:v>
                </c:pt>
                <c:pt idx="108">
                  <c:v>1861</c:v>
                </c:pt>
                <c:pt idx="109">
                  <c:v>1862</c:v>
                </c:pt>
                <c:pt idx="110">
                  <c:v>1863</c:v>
                </c:pt>
                <c:pt idx="111">
                  <c:v>1864</c:v>
                </c:pt>
                <c:pt idx="112">
                  <c:v>1865</c:v>
                </c:pt>
                <c:pt idx="113">
                  <c:v>1866</c:v>
                </c:pt>
                <c:pt idx="114">
                  <c:v>1867</c:v>
                </c:pt>
                <c:pt idx="115">
                  <c:v>1868</c:v>
                </c:pt>
                <c:pt idx="116">
                  <c:v>1869</c:v>
                </c:pt>
                <c:pt idx="117">
                  <c:v>1870</c:v>
                </c:pt>
                <c:pt idx="118">
                  <c:v>1871</c:v>
                </c:pt>
                <c:pt idx="119">
                  <c:v>1872</c:v>
                </c:pt>
                <c:pt idx="120">
                  <c:v>1873</c:v>
                </c:pt>
                <c:pt idx="121">
                  <c:v>1874</c:v>
                </c:pt>
                <c:pt idx="122">
                  <c:v>1875</c:v>
                </c:pt>
                <c:pt idx="123">
                  <c:v>1876</c:v>
                </c:pt>
                <c:pt idx="124">
                  <c:v>1877</c:v>
                </c:pt>
                <c:pt idx="125">
                  <c:v>1878</c:v>
                </c:pt>
                <c:pt idx="126">
                  <c:v>1879</c:v>
                </c:pt>
                <c:pt idx="127">
                  <c:v>1880</c:v>
                </c:pt>
                <c:pt idx="128">
                  <c:v>1881</c:v>
                </c:pt>
                <c:pt idx="129">
                  <c:v>1882</c:v>
                </c:pt>
                <c:pt idx="130">
                  <c:v>1883</c:v>
                </c:pt>
                <c:pt idx="131">
                  <c:v>1884</c:v>
                </c:pt>
                <c:pt idx="132">
                  <c:v>1885</c:v>
                </c:pt>
                <c:pt idx="133">
                  <c:v>1886</c:v>
                </c:pt>
                <c:pt idx="134">
                  <c:v>1887</c:v>
                </c:pt>
                <c:pt idx="135">
                  <c:v>1888</c:v>
                </c:pt>
                <c:pt idx="136">
                  <c:v>1889</c:v>
                </c:pt>
                <c:pt idx="137">
                  <c:v>1890</c:v>
                </c:pt>
                <c:pt idx="138">
                  <c:v>1891</c:v>
                </c:pt>
                <c:pt idx="139">
                  <c:v>1892</c:v>
                </c:pt>
                <c:pt idx="140">
                  <c:v>1893</c:v>
                </c:pt>
                <c:pt idx="141">
                  <c:v>1894</c:v>
                </c:pt>
                <c:pt idx="142">
                  <c:v>1895</c:v>
                </c:pt>
                <c:pt idx="143">
                  <c:v>1896</c:v>
                </c:pt>
                <c:pt idx="144">
                  <c:v>1897</c:v>
                </c:pt>
                <c:pt idx="145">
                  <c:v>1898</c:v>
                </c:pt>
                <c:pt idx="146">
                  <c:v>1899</c:v>
                </c:pt>
                <c:pt idx="147">
                  <c:v>1900</c:v>
                </c:pt>
                <c:pt idx="148">
                  <c:v>1901</c:v>
                </c:pt>
                <c:pt idx="149">
                  <c:v>1902</c:v>
                </c:pt>
                <c:pt idx="150">
                  <c:v>1903</c:v>
                </c:pt>
                <c:pt idx="151">
                  <c:v>1904</c:v>
                </c:pt>
                <c:pt idx="152">
                  <c:v>1905</c:v>
                </c:pt>
                <c:pt idx="153">
                  <c:v>1906</c:v>
                </c:pt>
                <c:pt idx="154">
                  <c:v>1907</c:v>
                </c:pt>
                <c:pt idx="155">
                  <c:v>1908</c:v>
                </c:pt>
                <c:pt idx="156">
                  <c:v>1909</c:v>
                </c:pt>
                <c:pt idx="157">
                  <c:v>1910</c:v>
                </c:pt>
                <c:pt idx="158">
                  <c:v>1911</c:v>
                </c:pt>
                <c:pt idx="159">
                  <c:v>1912</c:v>
                </c:pt>
                <c:pt idx="160">
                  <c:v>1913</c:v>
                </c:pt>
                <c:pt idx="161">
                  <c:v>1914</c:v>
                </c:pt>
                <c:pt idx="162">
                  <c:v>1915</c:v>
                </c:pt>
                <c:pt idx="163">
                  <c:v>1916</c:v>
                </c:pt>
                <c:pt idx="164">
                  <c:v>1917</c:v>
                </c:pt>
                <c:pt idx="165">
                  <c:v>1918</c:v>
                </c:pt>
                <c:pt idx="166">
                  <c:v>1919</c:v>
                </c:pt>
                <c:pt idx="167">
                  <c:v>1920</c:v>
                </c:pt>
                <c:pt idx="168">
                  <c:v>1921</c:v>
                </c:pt>
                <c:pt idx="169">
                  <c:v>1922</c:v>
                </c:pt>
                <c:pt idx="170">
                  <c:v>1923</c:v>
                </c:pt>
                <c:pt idx="171">
                  <c:v>1924</c:v>
                </c:pt>
                <c:pt idx="172">
                  <c:v>1925</c:v>
                </c:pt>
                <c:pt idx="173">
                  <c:v>1926</c:v>
                </c:pt>
                <c:pt idx="174">
                  <c:v>1927</c:v>
                </c:pt>
                <c:pt idx="175">
                  <c:v>1928</c:v>
                </c:pt>
                <c:pt idx="176">
                  <c:v>1929</c:v>
                </c:pt>
                <c:pt idx="177">
                  <c:v>1930</c:v>
                </c:pt>
                <c:pt idx="178">
                  <c:v>1931</c:v>
                </c:pt>
                <c:pt idx="179">
                  <c:v>1932</c:v>
                </c:pt>
                <c:pt idx="180">
                  <c:v>1933</c:v>
                </c:pt>
                <c:pt idx="181">
                  <c:v>1934</c:v>
                </c:pt>
                <c:pt idx="182">
                  <c:v>1935</c:v>
                </c:pt>
                <c:pt idx="183">
                  <c:v>1936</c:v>
                </c:pt>
                <c:pt idx="184">
                  <c:v>1937</c:v>
                </c:pt>
                <c:pt idx="185">
                  <c:v>1938</c:v>
                </c:pt>
                <c:pt idx="186">
                  <c:v>1939</c:v>
                </c:pt>
                <c:pt idx="187">
                  <c:v>1940</c:v>
                </c:pt>
                <c:pt idx="188">
                  <c:v>1941</c:v>
                </c:pt>
                <c:pt idx="189">
                  <c:v>1942</c:v>
                </c:pt>
                <c:pt idx="190">
                  <c:v>1943</c:v>
                </c:pt>
                <c:pt idx="191">
                  <c:v>1944</c:v>
                </c:pt>
                <c:pt idx="192">
                  <c:v>1945</c:v>
                </c:pt>
                <c:pt idx="193">
                  <c:v>1946</c:v>
                </c:pt>
                <c:pt idx="194">
                  <c:v>1947</c:v>
                </c:pt>
                <c:pt idx="195">
                  <c:v>1948</c:v>
                </c:pt>
                <c:pt idx="196">
                  <c:v>1949</c:v>
                </c:pt>
                <c:pt idx="197">
                  <c:v>1950</c:v>
                </c:pt>
                <c:pt idx="198">
                  <c:v>1951</c:v>
                </c:pt>
                <c:pt idx="199">
                  <c:v>1952</c:v>
                </c:pt>
                <c:pt idx="200">
                  <c:v>1953</c:v>
                </c:pt>
                <c:pt idx="201">
                  <c:v>1954</c:v>
                </c:pt>
                <c:pt idx="202">
                  <c:v>1955</c:v>
                </c:pt>
                <c:pt idx="203">
                  <c:v>1956</c:v>
                </c:pt>
                <c:pt idx="204">
                  <c:v>1957</c:v>
                </c:pt>
                <c:pt idx="205">
                  <c:v>1958</c:v>
                </c:pt>
                <c:pt idx="206">
                  <c:v>1959</c:v>
                </c:pt>
                <c:pt idx="207">
                  <c:v>1960</c:v>
                </c:pt>
                <c:pt idx="208">
                  <c:v>1961</c:v>
                </c:pt>
                <c:pt idx="209">
                  <c:v>1962</c:v>
                </c:pt>
                <c:pt idx="210">
                  <c:v>1963</c:v>
                </c:pt>
                <c:pt idx="211">
                  <c:v>1964</c:v>
                </c:pt>
                <c:pt idx="212">
                  <c:v>1965</c:v>
                </c:pt>
                <c:pt idx="213">
                  <c:v>1966</c:v>
                </c:pt>
                <c:pt idx="214">
                  <c:v>1967</c:v>
                </c:pt>
                <c:pt idx="215">
                  <c:v>1968</c:v>
                </c:pt>
                <c:pt idx="216">
                  <c:v>1969</c:v>
                </c:pt>
                <c:pt idx="217">
                  <c:v>1970</c:v>
                </c:pt>
                <c:pt idx="218">
                  <c:v>1971</c:v>
                </c:pt>
                <c:pt idx="219">
                  <c:v>1972</c:v>
                </c:pt>
                <c:pt idx="220">
                  <c:v>1973</c:v>
                </c:pt>
                <c:pt idx="221">
                  <c:v>1974</c:v>
                </c:pt>
                <c:pt idx="222">
                  <c:v>1975</c:v>
                </c:pt>
                <c:pt idx="223">
                  <c:v>1976</c:v>
                </c:pt>
                <c:pt idx="224">
                  <c:v>1977</c:v>
                </c:pt>
                <c:pt idx="225">
                  <c:v>1978</c:v>
                </c:pt>
                <c:pt idx="226">
                  <c:v>1979</c:v>
                </c:pt>
                <c:pt idx="227">
                  <c:v>1980</c:v>
                </c:pt>
                <c:pt idx="228">
                  <c:v>1981</c:v>
                </c:pt>
                <c:pt idx="229">
                  <c:v>1982</c:v>
                </c:pt>
                <c:pt idx="230">
                  <c:v>1983</c:v>
                </c:pt>
                <c:pt idx="231">
                  <c:v>1984</c:v>
                </c:pt>
                <c:pt idx="232">
                  <c:v>1985</c:v>
                </c:pt>
                <c:pt idx="233">
                  <c:v>1986</c:v>
                </c:pt>
                <c:pt idx="234">
                  <c:v>1987</c:v>
                </c:pt>
                <c:pt idx="235">
                  <c:v>1988</c:v>
                </c:pt>
                <c:pt idx="236">
                  <c:v>1989</c:v>
                </c:pt>
                <c:pt idx="237">
                  <c:v>1990</c:v>
                </c:pt>
                <c:pt idx="238">
                  <c:v>1991</c:v>
                </c:pt>
                <c:pt idx="239">
                  <c:v>1992</c:v>
                </c:pt>
                <c:pt idx="240">
                  <c:v>1993</c:v>
                </c:pt>
                <c:pt idx="241">
                  <c:v>1994</c:v>
                </c:pt>
                <c:pt idx="242">
                  <c:v>1995</c:v>
                </c:pt>
                <c:pt idx="243">
                  <c:v>1996</c:v>
                </c:pt>
                <c:pt idx="244">
                  <c:v>1997</c:v>
                </c:pt>
                <c:pt idx="245">
                  <c:v>1998</c:v>
                </c:pt>
                <c:pt idx="246">
                  <c:v>1999</c:v>
                </c:pt>
                <c:pt idx="247">
                  <c:v>2000</c:v>
                </c:pt>
                <c:pt idx="248">
                  <c:v>2001</c:v>
                </c:pt>
                <c:pt idx="249">
                  <c:v>2002</c:v>
                </c:pt>
                <c:pt idx="250">
                  <c:v>2003</c:v>
                </c:pt>
                <c:pt idx="251">
                  <c:v>2004</c:v>
                </c:pt>
                <c:pt idx="252">
                  <c:v>2005</c:v>
                </c:pt>
                <c:pt idx="253">
                  <c:v>2006</c:v>
                </c:pt>
                <c:pt idx="254">
                  <c:v>2007</c:v>
                </c:pt>
                <c:pt idx="255">
                  <c:v>2008</c:v>
                </c:pt>
                <c:pt idx="256">
                  <c:v>2009</c:v>
                </c:pt>
                <c:pt idx="257">
                  <c:v>2010</c:v>
                </c:pt>
                <c:pt idx="258">
                  <c:v>2011</c:v>
                </c:pt>
                <c:pt idx="259">
                  <c:v>2012</c:v>
                </c:pt>
                <c:pt idx="260">
                  <c:v>2013</c:v>
                </c:pt>
              </c:numCache>
            </c:numRef>
          </c:cat>
          <c:val>
            <c:numRef>
              <c:f>'Lisbon Temperatures'!$D$2:$D$262</c:f>
              <c:numCache>
                <c:formatCode>0.00</c:formatCode>
                <c:ptCount val="261"/>
                <c:pt idx="0">
                  <c:v>15.52</c:v>
                </c:pt>
                <c:pt idx="1">
                  <c:v>15.63</c:v>
                </c:pt>
                <c:pt idx="2">
                  <c:v>15.33</c:v>
                </c:pt>
                <c:pt idx="3">
                  <c:v>15.68</c:v>
                </c:pt>
                <c:pt idx="4">
                  <c:v>15.56</c:v>
                </c:pt>
                <c:pt idx="5">
                  <c:v>14.18</c:v>
                </c:pt>
                <c:pt idx="6">
                  <c:v>15.28</c:v>
                </c:pt>
                <c:pt idx="7">
                  <c:v>14.72</c:v>
                </c:pt>
                <c:pt idx="8">
                  <c:v>15.59</c:v>
                </c:pt>
                <c:pt idx="9">
                  <c:v>15.55</c:v>
                </c:pt>
                <c:pt idx="10">
                  <c:v>14.74</c:v>
                </c:pt>
                <c:pt idx="11">
                  <c:v>15.54</c:v>
                </c:pt>
                <c:pt idx="12">
                  <c:v>15.59</c:v>
                </c:pt>
                <c:pt idx="13">
                  <c:v>15.48</c:v>
                </c:pt>
                <c:pt idx="14">
                  <c:v>15.63</c:v>
                </c:pt>
                <c:pt idx="15">
                  <c:v>14.72</c:v>
                </c:pt>
                <c:pt idx="16">
                  <c:v>15.31</c:v>
                </c:pt>
                <c:pt idx="17">
                  <c:v>15.16</c:v>
                </c:pt>
                <c:pt idx="18">
                  <c:v>15.64</c:v>
                </c:pt>
                <c:pt idx="19">
                  <c:v>16.079999999999998</c:v>
                </c:pt>
                <c:pt idx="20">
                  <c:v>15.27</c:v>
                </c:pt>
                <c:pt idx="21">
                  <c:v>15.99</c:v>
                </c:pt>
                <c:pt idx="22">
                  <c:v>16.079999999999998</c:v>
                </c:pt>
                <c:pt idx="23">
                  <c:v>15.52</c:v>
                </c:pt>
                <c:pt idx="24">
                  <c:v>15.37</c:v>
                </c:pt>
                <c:pt idx="25">
                  <c:v>15.63</c:v>
                </c:pt>
                <c:pt idx="26">
                  <c:v>15.78</c:v>
                </c:pt>
                <c:pt idx="27">
                  <c:v>16.38</c:v>
                </c:pt>
                <c:pt idx="28">
                  <c:v>15.74</c:v>
                </c:pt>
                <c:pt idx="29">
                  <c:v>14.95</c:v>
                </c:pt>
                <c:pt idx="30">
                  <c:v>15.26</c:v>
                </c:pt>
                <c:pt idx="31">
                  <c:v>15.3</c:v>
                </c:pt>
                <c:pt idx="32">
                  <c:v>15.01</c:v>
                </c:pt>
                <c:pt idx="33">
                  <c:v>15.49</c:v>
                </c:pt>
                <c:pt idx="34">
                  <c:v>15.55</c:v>
                </c:pt>
                <c:pt idx="35">
                  <c:v>16.04</c:v>
                </c:pt>
                <c:pt idx="36">
                  <c:v>14.82</c:v>
                </c:pt>
                <c:pt idx="37">
                  <c:v>15.54</c:v>
                </c:pt>
                <c:pt idx="38">
                  <c:v>15.6</c:v>
                </c:pt>
                <c:pt idx="39">
                  <c:v>15.62</c:v>
                </c:pt>
                <c:pt idx="40">
                  <c:v>15.65</c:v>
                </c:pt>
                <c:pt idx="41">
                  <c:v>15.41</c:v>
                </c:pt>
                <c:pt idx="42">
                  <c:v>15.73</c:v>
                </c:pt>
                <c:pt idx="43">
                  <c:v>15.44</c:v>
                </c:pt>
                <c:pt idx="44">
                  <c:v>15.22</c:v>
                </c:pt>
                <c:pt idx="45">
                  <c:v>15.65</c:v>
                </c:pt>
                <c:pt idx="46">
                  <c:v>15.28</c:v>
                </c:pt>
                <c:pt idx="47">
                  <c:v>16.04</c:v>
                </c:pt>
                <c:pt idx="48">
                  <c:v>15.8</c:v>
                </c:pt>
                <c:pt idx="49">
                  <c:v>15.94</c:v>
                </c:pt>
                <c:pt idx="50">
                  <c:v>15.7</c:v>
                </c:pt>
                <c:pt idx="51">
                  <c:v>16.149999999999999</c:v>
                </c:pt>
                <c:pt idx="52">
                  <c:v>15.44</c:v>
                </c:pt>
                <c:pt idx="53">
                  <c:v>15.73</c:v>
                </c:pt>
                <c:pt idx="54">
                  <c:v>15.15</c:v>
                </c:pt>
                <c:pt idx="55">
                  <c:v>14.64</c:v>
                </c:pt>
                <c:pt idx="56">
                  <c:v>14.58</c:v>
                </c:pt>
                <c:pt idx="57">
                  <c:v>14.21</c:v>
                </c:pt>
                <c:pt idx="58">
                  <c:v>14.48</c:v>
                </c:pt>
                <c:pt idx="59">
                  <c:v>14.52</c:v>
                </c:pt>
                <c:pt idx="60">
                  <c:v>14.72</c:v>
                </c:pt>
                <c:pt idx="61">
                  <c:v>14.45</c:v>
                </c:pt>
                <c:pt idx="62">
                  <c:v>14.82</c:v>
                </c:pt>
                <c:pt idx="63">
                  <c:v>14.33</c:v>
                </c:pt>
                <c:pt idx="64">
                  <c:v>15.44</c:v>
                </c:pt>
                <c:pt idx="65">
                  <c:v>15.71</c:v>
                </c:pt>
                <c:pt idx="66">
                  <c:v>14.93</c:v>
                </c:pt>
                <c:pt idx="67">
                  <c:v>14.79</c:v>
                </c:pt>
                <c:pt idx="68">
                  <c:v>15.75</c:v>
                </c:pt>
                <c:pt idx="69">
                  <c:v>15.44</c:v>
                </c:pt>
                <c:pt idx="70">
                  <c:v>15.2</c:v>
                </c:pt>
                <c:pt idx="71">
                  <c:v>15.57</c:v>
                </c:pt>
                <c:pt idx="72">
                  <c:v>15.58</c:v>
                </c:pt>
                <c:pt idx="73">
                  <c:v>15.43</c:v>
                </c:pt>
                <c:pt idx="74">
                  <c:v>15.37</c:v>
                </c:pt>
                <c:pt idx="75">
                  <c:v>15.54</c:v>
                </c:pt>
                <c:pt idx="76">
                  <c:v>14.98</c:v>
                </c:pt>
                <c:pt idx="77">
                  <c:v>15.44</c:v>
                </c:pt>
                <c:pt idx="78">
                  <c:v>15.66</c:v>
                </c:pt>
                <c:pt idx="79">
                  <c:v>15.07</c:v>
                </c:pt>
                <c:pt idx="80">
                  <c:v>15.1</c:v>
                </c:pt>
                <c:pt idx="81">
                  <c:v>16.04</c:v>
                </c:pt>
                <c:pt idx="82">
                  <c:v>15.05</c:v>
                </c:pt>
                <c:pt idx="83">
                  <c:v>15.25</c:v>
                </c:pt>
                <c:pt idx="84">
                  <c:v>15.28</c:v>
                </c:pt>
                <c:pt idx="85">
                  <c:v>15.31</c:v>
                </c:pt>
                <c:pt idx="86">
                  <c:v>15.12</c:v>
                </c:pt>
                <c:pt idx="87">
                  <c:v>15.06</c:v>
                </c:pt>
                <c:pt idx="88">
                  <c:v>15.21</c:v>
                </c:pt>
                <c:pt idx="89">
                  <c:v>15.31</c:v>
                </c:pt>
                <c:pt idx="90">
                  <c:v>15.49</c:v>
                </c:pt>
                <c:pt idx="91">
                  <c:v>15.21</c:v>
                </c:pt>
                <c:pt idx="92">
                  <c:v>14.85</c:v>
                </c:pt>
                <c:pt idx="93">
                  <c:v>15.81</c:v>
                </c:pt>
                <c:pt idx="94">
                  <c:v>15.42</c:v>
                </c:pt>
                <c:pt idx="95">
                  <c:v>14.99</c:v>
                </c:pt>
                <c:pt idx="96">
                  <c:v>15.29</c:v>
                </c:pt>
                <c:pt idx="97">
                  <c:v>15.7</c:v>
                </c:pt>
                <c:pt idx="98">
                  <c:v>15.6</c:v>
                </c:pt>
                <c:pt idx="99">
                  <c:v>15.82</c:v>
                </c:pt>
                <c:pt idx="100">
                  <c:v>14.63</c:v>
                </c:pt>
                <c:pt idx="101">
                  <c:v>15.25</c:v>
                </c:pt>
                <c:pt idx="102">
                  <c:v>14.53</c:v>
                </c:pt>
                <c:pt idx="103">
                  <c:v>15.52</c:v>
                </c:pt>
                <c:pt idx="104">
                  <c:v>15.18</c:v>
                </c:pt>
                <c:pt idx="105">
                  <c:v>15.64</c:v>
                </c:pt>
                <c:pt idx="106">
                  <c:v>15.31</c:v>
                </c:pt>
                <c:pt idx="107">
                  <c:v>15.04</c:v>
                </c:pt>
                <c:pt idx="108">
                  <c:v>15.49</c:v>
                </c:pt>
                <c:pt idx="109">
                  <c:v>15.32</c:v>
                </c:pt>
                <c:pt idx="110">
                  <c:v>15.2</c:v>
                </c:pt>
                <c:pt idx="111">
                  <c:v>15.79</c:v>
                </c:pt>
                <c:pt idx="112">
                  <c:v>15.55</c:v>
                </c:pt>
                <c:pt idx="113">
                  <c:v>15.36</c:v>
                </c:pt>
                <c:pt idx="114">
                  <c:v>15.78</c:v>
                </c:pt>
                <c:pt idx="115">
                  <c:v>15.98</c:v>
                </c:pt>
                <c:pt idx="116">
                  <c:v>15.39</c:v>
                </c:pt>
                <c:pt idx="117">
                  <c:v>15.96</c:v>
                </c:pt>
                <c:pt idx="118">
                  <c:v>15.2</c:v>
                </c:pt>
                <c:pt idx="119">
                  <c:v>15.08</c:v>
                </c:pt>
                <c:pt idx="120">
                  <c:v>15.3</c:v>
                </c:pt>
                <c:pt idx="121">
                  <c:v>15.54</c:v>
                </c:pt>
                <c:pt idx="122">
                  <c:v>15.67</c:v>
                </c:pt>
                <c:pt idx="123">
                  <c:v>15.66</c:v>
                </c:pt>
                <c:pt idx="124">
                  <c:v>15.74</c:v>
                </c:pt>
                <c:pt idx="125">
                  <c:v>15.36</c:v>
                </c:pt>
                <c:pt idx="126">
                  <c:v>14.76</c:v>
                </c:pt>
                <c:pt idx="127">
                  <c:v>15.06</c:v>
                </c:pt>
                <c:pt idx="128">
                  <c:v>16.079999999999998</c:v>
                </c:pt>
                <c:pt idx="129">
                  <c:v>15</c:v>
                </c:pt>
                <c:pt idx="130">
                  <c:v>14.48</c:v>
                </c:pt>
                <c:pt idx="131">
                  <c:v>15.04</c:v>
                </c:pt>
                <c:pt idx="132">
                  <c:v>14.58</c:v>
                </c:pt>
                <c:pt idx="133">
                  <c:v>14.88</c:v>
                </c:pt>
                <c:pt idx="134">
                  <c:v>15.05</c:v>
                </c:pt>
                <c:pt idx="135">
                  <c:v>14.7</c:v>
                </c:pt>
                <c:pt idx="136">
                  <c:v>14.18</c:v>
                </c:pt>
                <c:pt idx="137">
                  <c:v>14.56</c:v>
                </c:pt>
                <c:pt idx="138">
                  <c:v>14.78</c:v>
                </c:pt>
                <c:pt idx="139">
                  <c:v>15.2</c:v>
                </c:pt>
                <c:pt idx="140">
                  <c:v>16</c:v>
                </c:pt>
                <c:pt idx="141">
                  <c:v>15.01</c:v>
                </c:pt>
                <c:pt idx="142">
                  <c:v>15.93</c:v>
                </c:pt>
                <c:pt idx="143">
                  <c:v>15.14</c:v>
                </c:pt>
                <c:pt idx="144">
                  <c:v>16.11</c:v>
                </c:pt>
                <c:pt idx="145">
                  <c:v>15.71</c:v>
                </c:pt>
                <c:pt idx="146">
                  <c:v>16.77</c:v>
                </c:pt>
                <c:pt idx="147">
                  <c:v>15.5</c:v>
                </c:pt>
                <c:pt idx="148">
                  <c:v>15.18</c:v>
                </c:pt>
                <c:pt idx="149">
                  <c:v>15.3</c:v>
                </c:pt>
                <c:pt idx="150">
                  <c:v>15.41</c:v>
                </c:pt>
                <c:pt idx="151">
                  <c:v>15.72</c:v>
                </c:pt>
                <c:pt idx="152">
                  <c:v>15.04</c:v>
                </c:pt>
                <c:pt idx="153">
                  <c:v>15.49</c:v>
                </c:pt>
                <c:pt idx="154">
                  <c:v>15.25</c:v>
                </c:pt>
                <c:pt idx="155">
                  <c:v>15.64</c:v>
                </c:pt>
                <c:pt idx="156">
                  <c:v>15.21</c:v>
                </c:pt>
                <c:pt idx="157">
                  <c:v>15.05</c:v>
                </c:pt>
                <c:pt idx="158">
                  <c:v>15.2</c:v>
                </c:pt>
                <c:pt idx="159">
                  <c:v>15.11</c:v>
                </c:pt>
                <c:pt idx="160">
                  <c:v>15.27</c:v>
                </c:pt>
                <c:pt idx="161">
                  <c:v>15.27</c:v>
                </c:pt>
                <c:pt idx="162">
                  <c:v>15.49</c:v>
                </c:pt>
                <c:pt idx="163">
                  <c:v>15.26</c:v>
                </c:pt>
                <c:pt idx="164">
                  <c:v>14.78</c:v>
                </c:pt>
                <c:pt idx="165">
                  <c:v>15.45</c:v>
                </c:pt>
                <c:pt idx="166">
                  <c:v>15.5</c:v>
                </c:pt>
                <c:pt idx="167">
                  <c:v>15.71</c:v>
                </c:pt>
                <c:pt idx="168">
                  <c:v>15.85</c:v>
                </c:pt>
                <c:pt idx="169">
                  <c:v>15.31</c:v>
                </c:pt>
                <c:pt idx="170">
                  <c:v>15.24</c:v>
                </c:pt>
                <c:pt idx="171">
                  <c:v>15.4</c:v>
                </c:pt>
                <c:pt idx="172">
                  <c:v>14.95</c:v>
                </c:pt>
                <c:pt idx="173">
                  <c:v>16.329999999999998</c:v>
                </c:pt>
                <c:pt idx="174">
                  <c:v>15.42</c:v>
                </c:pt>
                <c:pt idx="175">
                  <c:v>15.53</c:v>
                </c:pt>
                <c:pt idx="176">
                  <c:v>16.23</c:v>
                </c:pt>
                <c:pt idx="177">
                  <c:v>15.65</c:v>
                </c:pt>
                <c:pt idx="178">
                  <c:v>15.45</c:v>
                </c:pt>
                <c:pt idx="179">
                  <c:v>15.09</c:v>
                </c:pt>
                <c:pt idx="180">
                  <c:v>15.52</c:v>
                </c:pt>
                <c:pt idx="181">
                  <c:v>15.28</c:v>
                </c:pt>
                <c:pt idx="182">
                  <c:v>15.25</c:v>
                </c:pt>
                <c:pt idx="183">
                  <c:v>15.25</c:v>
                </c:pt>
                <c:pt idx="184">
                  <c:v>15.74</c:v>
                </c:pt>
                <c:pt idx="185">
                  <c:v>15.9</c:v>
                </c:pt>
                <c:pt idx="186">
                  <c:v>15.43</c:v>
                </c:pt>
                <c:pt idx="187">
                  <c:v>15.73</c:v>
                </c:pt>
                <c:pt idx="188">
                  <c:v>15.4</c:v>
                </c:pt>
                <c:pt idx="189">
                  <c:v>15.56</c:v>
                </c:pt>
                <c:pt idx="190">
                  <c:v>16</c:v>
                </c:pt>
                <c:pt idx="191">
                  <c:v>15.71</c:v>
                </c:pt>
                <c:pt idx="192">
                  <c:v>16.510000000000002</c:v>
                </c:pt>
                <c:pt idx="193">
                  <c:v>15.36</c:v>
                </c:pt>
                <c:pt idx="194">
                  <c:v>16.05</c:v>
                </c:pt>
                <c:pt idx="195">
                  <c:v>16.68</c:v>
                </c:pt>
                <c:pt idx="196">
                  <c:v>16.64</c:v>
                </c:pt>
                <c:pt idx="197">
                  <c:v>15.85</c:v>
                </c:pt>
                <c:pt idx="198">
                  <c:v>15.31</c:v>
                </c:pt>
                <c:pt idx="199">
                  <c:v>15.61</c:v>
                </c:pt>
                <c:pt idx="200">
                  <c:v>16.190000000000001</c:v>
                </c:pt>
                <c:pt idx="201">
                  <c:v>15.46</c:v>
                </c:pt>
                <c:pt idx="202">
                  <c:v>16.579999999999998</c:v>
                </c:pt>
                <c:pt idx="203">
                  <c:v>14.66</c:v>
                </c:pt>
                <c:pt idx="204">
                  <c:v>15.53</c:v>
                </c:pt>
                <c:pt idx="205">
                  <c:v>15.73</c:v>
                </c:pt>
                <c:pt idx="206">
                  <c:v>15.89</c:v>
                </c:pt>
                <c:pt idx="207">
                  <c:v>15.65</c:v>
                </c:pt>
                <c:pt idx="208">
                  <c:v>16.59</c:v>
                </c:pt>
                <c:pt idx="209">
                  <c:v>15.8</c:v>
                </c:pt>
                <c:pt idx="210">
                  <c:v>15.48</c:v>
                </c:pt>
                <c:pt idx="211">
                  <c:v>16</c:v>
                </c:pt>
                <c:pt idx="212">
                  <c:v>15.54</c:v>
                </c:pt>
                <c:pt idx="213">
                  <c:v>15.85</c:v>
                </c:pt>
                <c:pt idx="214">
                  <c:v>15.53</c:v>
                </c:pt>
                <c:pt idx="215">
                  <c:v>15.8</c:v>
                </c:pt>
                <c:pt idx="216">
                  <c:v>15.26</c:v>
                </c:pt>
                <c:pt idx="217">
                  <c:v>15.62</c:v>
                </c:pt>
                <c:pt idx="218">
                  <c:v>15.18</c:v>
                </c:pt>
                <c:pt idx="219">
                  <c:v>14.65</c:v>
                </c:pt>
                <c:pt idx="220">
                  <c:v>15.5</c:v>
                </c:pt>
                <c:pt idx="221">
                  <c:v>15.25</c:v>
                </c:pt>
                <c:pt idx="222">
                  <c:v>15.32</c:v>
                </c:pt>
                <c:pt idx="223">
                  <c:v>15.45</c:v>
                </c:pt>
                <c:pt idx="224">
                  <c:v>15.4</c:v>
                </c:pt>
                <c:pt idx="225">
                  <c:v>15.68</c:v>
                </c:pt>
                <c:pt idx="226">
                  <c:v>15.53</c:v>
                </c:pt>
                <c:pt idx="227">
                  <c:v>15.66</c:v>
                </c:pt>
                <c:pt idx="228">
                  <c:v>16.37</c:v>
                </c:pt>
                <c:pt idx="229">
                  <c:v>15.85</c:v>
                </c:pt>
                <c:pt idx="230">
                  <c:v>15.91</c:v>
                </c:pt>
                <c:pt idx="231">
                  <c:v>15.43</c:v>
                </c:pt>
                <c:pt idx="232">
                  <c:v>15.98</c:v>
                </c:pt>
                <c:pt idx="233">
                  <c:v>15.53</c:v>
                </c:pt>
                <c:pt idx="234">
                  <c:v>16.46</c:v>
                </c:pt>
                <c:pt idx="235">
                  <c:v>15.89</c:v>
                </c:pt>
                <c:pt idx="236">
                  <c:v>16.87</c:v>
                </c:pt>
                <c:pt idx="237">
                  <c:v>16.55</c:v>
                </c:pt>
                <c:pt idx="238">
                  <c:v>16.09</c:v>
                </c:pt>
                <c:pt idx="239">
                  <c:v>15.95</c:v>
                </c:pt>
                <c:pt idx="240">
                  <c:v>15.33</c:v>
                </c:pt>
                <c:pt idx="241">
                  <c:v>16.12</c:v>
                </c:pt>
                <c:pt idx="242">
                  <c:v>17.23</c:v>
                </c:pt>
                <c:pt idx="243">
                  <c:v>16.12</c:v>
                </c:pt>
                <c:pt idx="244">
                  <c:v>17.100000000000001</c:v>
                </c:pt>
                <c:pt idx="245">
                  <c:v>16.399999999999999</c:v>
                </c:pt>
                <c:pt idx="246">
                  <c:v>16.09</c:v>
                </c:pt>
                <c:pt idx="247">
                  <c:v>16.23</c:v>
                </c:pt>
                <c:pt idx="248">
                  <c:v>16.2</c:v>
                </c:pt>
                <c:pt idx="249">
                  <c:v>16.190000000000001</c:v>
                </c:pt>
                <c:pt idx="250">
                  <c:v>16.600000000000001</c:v>
                </c:pt>
                <c:pt idx="251">
                  <c:v>16.309999999999999</c:v>
                </c:pt>
                <c:pt idx="252">
                  <c:v>16.43</c:v>
                </c:pt>
                <c:pt idx="253">
                  <c:v>16.84</c:v>
                </c:pt>
                <c:pt idx="254">
                  <c:v>16.11</c:v>
                </c:pt>
                <c:pt idx="255">
                  <c:v>16.12</c:v>
                </c:pt>
                <c:pt idx="256">
                  <c:v>16.84</c:v>
                </c:pt>
                <c:pt idx="257">
                  <c:v>16.5</c:v>
                </c:pt>
                <c:pt idx="258">
                  <c:v>16.91</c:v>
                </c:pt>
                <c:pt idx="259">
                  <c:v>16.239999999999998</c:v>
                </c:pt>
                <c:pt idx="260">
                  <c:v>16.77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E-2841-90CA-0A07B98E0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810624"/>
        <c:axId val="1079648528"/>
      </c:lineChart>
      <c:catAx>
        <c:axId val="110081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79648528"/>
        <c:crosses val="autoZero"/>
        <c:auto val="1"/>
        <c:lblAlgn val="ctr"/>
        <c:lblOffset val="100"/>
        <c:noMultiLvlLbl val="0"/>
      </c:catAx>
      <c:valAx>
        <c:axId val="10796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0081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Lisbon Temperature 5-Year Moving Average</a:t>
            </a:r>
            <a:endParaRPr lang="en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'Lisbon Temperatures'!$E$1</c:f>
              <c:strCache>
                <c:ptCount val="1"/>
                <c:pt idx="0">
                  <c:v>5-year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'Lisbon Temperatures'!$A$2:$A$262</c:f>
              <c:numCache>
                <c:formatCode>General</c:formatCode>
                <c:ptCount val="261"/>
                <c:pt idx="0">
                  <c:v>1753</c:v>
                </c:pt>
                <c:pt idx="1">
                  <c:v>1754</c:v>
                </c:pt>
                <c:pt idx="2">
                  <c:v>1755</c:v>
                </c:pt>
                <c:pt idx="3">
                  <c:v>1756</c:v>
                </c:pt>
                <c:pt idx="4">
                  <c:v>1757</c:v>
                </c:pt>
                <c:pt idx="5">
                  <c:v>1758</c:v>
                </c:pt>
                <c:pt idx="6">
                  <c:v>1759</c:v>
                </c:pt>
                <c:pt idx="7">
                  <c:v>1760</c:v>
                </c:pt>
                <c:pt idx="8">
                  <c:v>1761</c:v>
                </c:pt>
                <c:pt idx="9">
                  <c:v>1762</c:v>
                </c:pt>
                <c:pt idx="10">
                  <c:v>1763</c:v>
                </c:pt>
                <c:pt idx="11">
                  <c:v>1764</c:v>
                </c:pt>
                <c:pt idx="12">
                  <c:v>1765</c:v>
                </c:pt>
                <c:pt idx="13">
                  <c:v>1766</c:v>
                </c:pt>
                <c:pt idx="14">
                  <c:v>1767</c:v>
                </c:pt>
                <c:pt idx="15">
                  <c:v>1768</c:v>
                </c:pt>
                <c:pt idx="16">
                  <c:v>1769</c:v>
                </c:pt>
                <c:pt idx="17">
                  <c:v>1770</c:v>
                </c:pt>
                <c:pt idx="18">
                  <c:v>1771</c:v>
                </c:pt>
                <c:pt idx="19">
                  <c:v>1772</c:v>
                </c:pt>
                <c:pt idx="20">
                  <c:v>1773</c:v>
                </c:pt>
                <c:pt idx="21">
                  <c:v>1774</c:v>
                </c:pt>
                <c:pt idx="22">
                  <c:v>1775</c:v>
                </c:pt>
                <c:pt idx="23">
                  <c:v>1776</c:v>
                </c:pt>
                <c:pt idx="24">
                  <c:v>1777</c:v>
                </c:pt>
                <c:pt idx="25">
                  <c:v>1778</c:v>
                </c:pt>
                <c:pt idx="26">
                  <c:v>1779</c:v>
                </c:pt>
                <c:pt idx="27">
                  <c:v>1780</c:v>
                </c:pt>
                <c:pt idx="28">
                  <c:v>1781</c:v>
                </c:pt>
                <c:pt idx="29">
                  <c:v>1782</c:v>
                </c:pt>
                <c:pt idx="30">
                  <c:v>1783</c:v>
                </c:pt>
                <c:pt idx="31">
                  <c:v>1784</c:v>
                </c:pt>
                <c:pt idx="32">
                  <c:v>1785</c:v>
                </c:pt>
                <c:pt idx="33">
                  <c:v>1786</c:v>
                </c:pt>
                <c:pt idx="34">
                  <c:v>1787</c:v>
                </c:pt>
                <c:pt idx="35">
                  <c:v>1788</c:v>
                </c:pt>
                <c:pt idx="36">
                  <c:v>1789</c:v>
                </c:pt>
                <c:pt idx="37">
                  <c:v>1790</c:v>
                </c:pt>
                <c:pt idx="38">
                  <c:v>1791</c:v>
                </c:pt>
                <c:pt idx="39">
                  <c:v>1792</c:v>
                </c:pt>
                <c:pt idx="40">
                  <c:v>1793</c:v>
                </c:pt>
                <c:pt idx="41">
                  <c:v>1794</c:v>
                </c:pt>
                <c:pt idx="42">
                  <c:v>1795</c:v>
                </c:pt>
                <c:pt idx="43">
                  <c:v>1796</c:v>
                </c:pt>
                <c:pt idx="44">
                  <c:v>1797</c:v>
                </c:pt>
                <c:pt idx="45">
                  <c:v>1798</c:v>
                </c:pt>
                <c:pt idx="46">
                  <c:v>1799</c:v>
                </c:pt>
                <c:pt idx="47">
                  <c:v>1800</c:v>
                </c:pt>
                <c:pt idx="48">
                  <c:v>1801</c:v>
                </c:pt>
                <c:pt idx="49">
                  <c:v>1802</c:v>
                </c:pt>
                <c:pt idx="50">
                  <c:v>1803</c:v>
                </c:pt>
                <c:pt idx="51">
                  <c:v>1804</c:v>
                </c:pt>
                <c:pt idx="52">
                  <c:v>1805</c:v>
                </c:pt>
                <c:pt idx="53">
                  <c:v>1806</c:v>
                </c:pt>
                <c:pt idx="54">
                  <c:v>1807</c:v>
                </c:pt>
                <c:pt idx="55">
                  <c:v>1808</c:v>
                </c:pt>
                <c:pt idx="56">
                  <c:v>1809</c:v>
                </c:pt>
                <c:pt idx="57">
                  <c:v>1810</c:v>
                </c:pt>
                <c:pt idx="58">
                  <c:v>1811</c:v>
                </c:pt>
                <c:pt idx="59">
                  <c:v>1812</c:v>
                </c:pt>
                <c:pt idx="60">
                  <c:v>1813</c:v>
                </c:pt>
                <c:pt idx="61">
                  <c:v>1814</c:v>
                </c:pt>
                <c:pt idx="62">
                  <c:v>1815</c:v>
                </c:pt>
                <c:pt idx="63">
                  <c:v>1816</c:v>
                </c:pt>
                <c:pt idx="64">
                  <c:v>1817</c:v>
                </c:pt>
                <c:pt idx="65">
                  <c:v>1818</c:v>
                </c:pt>
                <c:pt idx="66">
                  <c:v>1819</c:v>
                </c:pt>
                <c:pt idx="67">
                  <c:v>1820</c:v>
                </c:pt>
                <c:pt idx="68">
                  <c:v>1821</c:v>
                </c:pt>
                <c:pt idx="69">
                  <c:v>1822</c:v>
                </c:pt>
                <c:pt idx="70">
                  <c:v>1823</c:v>
                </c:pt>
                <c:pt idx="71">
                  <c:v>1824</c:v>
                </c:pt>
                <c:pt idx="72">
                  <c:v>1825</c:v>
                </c:pt>
                <c:pt idx="73">
                  <c:v>1826</c:v>
                </c:pt>
                <c:pt idx="74">
                  <c:v>1827</c:v>
                </c:pt>
                <c:pt idx="75">
                  <c:v>1828</c:v>
                </c:pt>
                <c:pt idx="76">
                  <c:v>1829</c:v>
                </c:pt>
                <c:pt idx="77">
                  <c:v>1830</c:v>
                </c:pt>
                <c:pt idx="78">
                  <c:v>1831</c:v>
                </c:pt>
                <c:pt idx="79">
                  <c:v>1832</c:v>
                </c:pt>
                <c:pt idx="80">
                  <c:v>1833</c:v>
                </c:pt>
                <c:pt idx="81">
                  <c:v>1834</c:v>
                </c:pt>
                <c:pt idx="82">
                  <c:v>1835</c:v>
                </c:pt>
                <c:pt idx="83">
                  <c:v>1836</c:v>
                </c:pt>
                <c:pt idx="84">
                  <c:v>1837</c:v>
                </c:pt>
                <c:pt idx="85">
                  <c:v>1838</c:v>
                </c:pt>
                <c:pt idx="86">
                  <c:v>1839</c:v>
                </c:pt>
                <c:pt idx="87">
                  <c:v>1840</c:v>
                </c:pt>
                <c:pt idx="88">
                  <c:v>1841</c:v>
                </c:pt>
                <c:pt idx="89">
                  <c:v>1842</c:v>
                </c:pt>
                <c:pt idx="90">
                  <c:v>1843</c:v>
                </c:pt>
                <c:pt idx="91">
                  <c:v>1844</c:v>
                </c:pt>
                <c:pt idx="92">
                  <c:v>1845</c:v>
                </c:pt>
                <c:pt idx="93">
                  <c:v>1846</c:v>
                </c:pt>
                <c:pt idx="94">
                  <c:v>1847</c:v>
                </c:pt>
                <c:pt idx="95">
                  <c:v>1848</c:v>
                </c:pt>
                <c:pt idx="96">
                  <c:v>1849</c:v>
                </c:pt>
                <c:pt idx="97">
                  <c:v>1850</c:v>
                </c:pt>
                <c:pt idx="98">
                  <c:v>1851</c:v>
                </c:pt>
                <c:pt idx="99">
                  <c:v>1852</c:v>
                </c:pt>
                <c:pt idx="100">
                  <c:v>1853</c:v>
                </c:pt>
                <c:pt idx="101">
                  <c:v>1854</c:v>
                </c:pt>
                <c:pt idx="102">
                  <c:v>1855</c:v>
                </c:pt>
                <c:pt idx="103">
                  <c:v>1856</c:v>
                </c:pt>
                <c:pt idx="104">
                  <c:v>1857</c:v>
                </c:pt>
                <c:pt idx="105">
                  <c:v>1858</c:v>
                </c:pt>
                <c:pt idx="106">
                  <c:v>1859</c:v>
                </c:pt>
                <c:pt idx="107">
                  <c:v>1860</c:v>
                </c:pt>
                <c:pt idx="108">
                  <c:v>1861</c:v>
                </c:pt>
                <c:pt idx="109">
                  <c:v>1862</c:v>
                </c:pt>
                <c:pt idx="110">
                  <c:v>1863</c:v>
                </c:pt>
                <c:pt idx="111">
                  <c:v>1864</c:v>
                </c:pt>
                <c:pt idx="112">
                  <c:v>1865</c:v>
                </c:pt>
                <c:pt idx="113">
                  <c:v>1866</c:v>
                </c:pt>
                <c:pt idx="114">
                  <c:v>1867</c:v>
                </c:pt>
                <c:pt idx="115">
                  <c:v>1868</c:v>
                </c:pt>
                <c:pt idx="116">
                  <c:v>1869</c:v>
                </c:pt>
                <c:pt idx="117">
                  <c:v>1870</c:v>
                </c:pt>
                <c:pt idx="118">
                  <c:v>1871</c:v>
                </c:pt>
                <c:pt idx="119">
                  <c:v>1872</c:v>
                </c:pt>
                <c:pt idx="120">
                  <c:v>1873</c:v>
                </c:pt>
                <c:pt idx="121">
                  <c:v>1874</c:v>
                </c:pt>
                <c:pt idx="122">
                  <c:v>1875</c:v>
                </c:pt>
                <c:pt idx="123">
                  <c:v>1876</c:v>
                </c:pt>
                <c:pt idx="124">
                  <c:v>1877</c:v>
                </c:pt>
                <c:pt idx="125">
                  <c:v>1878</c:v>
                </c:pt>
                <c:pt idx="126">
                  <c:v>1879</c:v>
                </c:pt>
                <c:pt idx="127">
                  <c:v>1880</c:v>
                </c:pt>
                <c:pt idx="128">
                  <c:v>1881</c:v>
                </c:pt>
                <c:pt idx="129">
                  <c:v>1882</c:v>
                </c:pt>
                <c:pt idx="130">
                  <c:v>1883</c:v>
                </c:pt>
                <c:pt idx="131">
                  <c:v>1884</c:v>
                </c:pt>
                <c:pt idx="132">
                  <c:v>1885</c:v>
                </c:pt>
                <c:pt idx="133">
                  <c:v>1886</c:v>
                </c:pt>
                <c:pt idx="134">
                  <c:v>1887</c:v>
                </c:pt>
                <c:pt idx="135">
                  <c:v>1888</c:v>
                </c:pt>
                <c:pt idx="136">
                  <c:v>1889</c:v>
                </c:pt>
                <c:pt idx="137">
                  <c:v>1890</c:v>
                </c:pt>
                <c:pt idx="138">
                  <c:v>1891</c:v>
                </c:pt>
                <c:pt idx="139">
                  <c:v>1892</c:v>
                </c:pt>
                <c:pt idx="140">
                  <c:v>1893</c:v>
                </c:pt>
                <c:pt idx="141">
                  <c:v>1894</c:v>
                </c:pt>
                <c:pt idx="142">
                  <c:v>1895</c:v>
                </c:pt>
                <c:pt idx="143">
                  <c:v>1896</c:v>
                </c:pt>
                <c:pt idx="144">
                  <c:v>1897</c:v>
                </c:pt>
                <c:pt idx="145">
                  <c:v>1898</c:v>
                </c:pt>
                <c:pt idx="146">
                  <c:v>1899</c:v>
                </c:pt>
                <c:pt idx="147">
                  <c:v>1900</c:v>
                </c:pt>
                <c:pt idx="148">
                  <c:v>1901</c:v>
                </c:pt>
                <c:pt idx="149">
                  <c:v>1902</c:v>
                </c:pt>
                <c:pt idx="150">
                  <c:v>1903</c:v>
                </c:pt>
                <c:pt idx="151">
                  <c:v>1904</c:v>
                </c:pt>
                <c:pt idx="152">
                  <c:v>1905</c:v>
                </c:pt>
                <c:pt idx="153">
                  <c:v>1906</c:v>
                </c:pt>
                <c:pt idx="154">
                  <c:v>1907</c:v>
                </c:pt>
                <c:pt idx="155">
                  <c:v>1908</c:v>
                </c:pt>
                <c:pt idx="156">
                  <c:v>1909</c:v>
                </c:pt>
                <c:pt idx="157">
                  <c:v>1910</c:v>
                </c:pt>
                <c:pt idx="158">
                  <c:v>1911</c:v>
                </c:pt>
                <c:pt idx="159">
                  <c:v>1912</c:v>
                </c:pt>
                <c:pt idx="160">
                  <c:v>1913</c:v>
                </c:pt>
                <c:pt idx="161">
                  <c:v>1914</c:v>
                </c:pt>
                <c:pt idx="162">
                  <c:v>1915</c:v>
                </c:pt>
                <c:pt idx="163">
                  <c:v>1916</c:v>
                </c:pt>
                <c:pt idx="164">
                  <c:v>1917</c:v>
                </c:pt>
                <c:pt idx="165">
                  <c:v>1918</c:v>
                </c:pt>
                <c:pt idx="166">
                  <c:v>1919</c:v>
                </c:pt>
                <c:pt idx="167">
                  <c:v>1920</c:v>
                </c:pt>
                <c:pt idx="168">
                  <c:v>1921</c:v>
                </c:pt>
                <c:pt idx="169">
                  <c:v>1922</c:v>
                </c:pt>
                <c:pt idx="170">
                  <c:v>1923</c:v>
                </c:pt>
                <c:pt idx="171">
                  <c:v>1924</c:v>
                </c:pt>
                <c:pt idx="172">
                  <c:v>1925</c:v>
                </c:pt>
                <c:pt idx="173">
                  <c:v>1926</c:v>
                </c:pt>
                <c:pt idx="174">
                  <c:v>1927</c:v>
                </c:pt>
                <c:pt idx="175">
                  <c:v>1928</c:v>
                </c:pt>
                <c:pt idx="176">
                  <c:v>1929</c:v>
                </c:pt>
                <c:pt idx="177">
                  <c:v>1930</c:v>
                </c:pt>
                <c:pt idx="178">
                  <c:v>1931</c:v>
                </c:pt>
                <c:pt idx="179">
                  <c:v>1932</c:v>
                </c:pt>
                <c:pt idx="180">
                  <c:v>1933</c:v>
                </c:pt>
                <c:pt idx="181">
                  <c:v>1934</c:v>
                </c:pt>
                <c:pt idx="182">
                  <c:v>1935</c:v>
                </c:pt>
                <c:pt idx="183">
                  <c:v>1936</c:v>
                </c:pt>
                <c:pt idx="184">
                  <c:v>1937</c:v>
                </c:pt>
                <c:pt idx="185">
                  <c:v>1938</c:v>
                </c:pt>
                <c:pt idx="186">
                  <c:v>1939</c:v>
                </c:pt>
                <c:pt idx="187">
                  <c:v>1940</c:v>
                </c:pt>
                <c:pt idx="188">
                  <c:v>1941</c:v>
                </c:pt>
                <c:pt idx="189">
                  <c:v>1942</c:v>
                </c:pt>
                <c:pt idx="190">
                  <c:v>1943</c:v>
                </c:pt>
                <c:pt idx="191">
                  <c:v>1944</c:v>
                </c:pt>
                <c:pt idx="192">
                  <c:v>1945</c:v>
                </c:pt>
                <c:pt idx="193">
                  <c:v>1946</c:v>
                </c:pt>
                <c:pt idx="194">
                  <c:v>1947</c:v>
                </c:pt>
                <c:pt idx="195">
                  <c:v>1948</c:v>
                </c:pt>
                <c:pt idx="196">
                  <c:v>1949</c:v>
                </c:pt>
                <c:pt idx="197">
                  <c:v>1950</c:v>
                </c:pt>
                <c:pt idx="198">
                  <c:v>1951</c:v>
                </c:pt>
                <c:pt idx="199">
                  <c:v>1952</c:v>
                </c:pt>
                <c:pt idx="200">
                  <c:v>1953</c:v>
                </c:pt>
                <c:pt idx="201">
                  <c:v>1954</c:v>
                </c:pt>
                <c:pt idx="202">
                  <c:v>1955</c:v>
                </c:pt>
                <c:pt idx="203">
                  <c:v>1956</c:v>
                </c:pt>
                <c:pt idx="204">
                  <c:v>1957</c:v>
                </c:pt>
                <c:pt idx="205">
                  <c:v>1958</c:v>
                </c:pt>
                <c:pt idx="206">
                  <c:v>1959</c:v>
                </c:pt>
                <c:pt idx="207">
                  <c:v>1960</c:v>
                </c:pt>
                <c:pt idx="208">
                  <c:v>1961</c:v>
                </c:pt>
                <c:pt idx="209">
                  <c:v>1962</c:v>
                </c:pt>
                <c:pt idx="210">
                  <c:v>1963</c:v>
                </c:pt>
                <c:pt idx="211">
                  <c:v>1964</c:v>
                </c:pt>
                <c:pt idx="212">
                  <c:v>1965</c:v>
                </c:pt>
                <c:pt idx="213">
                  <c:v>1966</c:v>
                </c:pt>
                <c:pt idx="214">
                  <c:v>1967</c:v>
                </c:pt>
                <c:pt idx="215">
                  <c:v>1968</c:v>
                </c:pt>
                <c:pt idx="216">
                  <c:v>1969</c:v>
                </c:pt>
                <c:pt idx="217">
                  <c:v>1970</c:v>
                </c:pt>
                <c:pt idx="218">
                  <c:v>1971</c:v>
                </c:pt>
                <c:pt idx="219">
                  <c:v>1972</c:v>
                </c:pt>
                <c:pt idx="220">
                  <c:v>1973</c:v>
                </c:pt>
                <c:pt idx="221">
                  <c:v>1974</c:v>
                </c:pt>
                <c:pt idx="222">
                  <c:v>1975</c:v>
                </c:pt>
                <c:pt idx="223">
                  <c:v>1976</c:v>
                </c:pt>
                <c:pt idx="224">
                  <c:v>1977</c:v>
                </c:pt>
                <c:pt idx="225">
                  <c:v>1978</c:v>
                </c:pt>
                <c:pt idx="226">
                  <c:v>1979</c:v>
                </c:pt>
                <c:pt idx="227">
                  <c:v>1980</c:v>
                </c:pt>
                <c:pt idx="228">
                  <c:v>1981</c:v>
                </c:pt>
                <c:pt idx="229">
                  <c:v>1982</c:v>
                </c:pt>
                <c:pt idx="230">
                  <c:v>1983</c:v>
                </c:pt>
                <c:pt idx="231">
                  <c:v>1984</c:v>
                </c:pt>
                <c:pt idx="232">
                  <c:v>1985</c:v>
                </c:pt>
                <c:pt idx="233">
                  <c:v>1986</c:v>
                </c:pt>
                <c:pt idx="234">
                  <c:v>1987</c:v>
                </c:pt>
                <c:pt idx="235">
                  <c:v>1988</c:v>
                </c:pt>
                <c:pt idx="236">
                  <c:v>1989</c:v>
                </c:pt>
                <c:pt idx="237">
                  <c:v>1990</c:v>
                </c:pt>
                <c:pt idx="238">
                  <c:v>1991</c:v>
                </c:pt>
                <c:pt idx="239">
                  <c:v>1992</c:v>
                </c:pt>
                <c:pt idx="240">
                  <c:v>1993</c:v>
                </c:pt>
                <c:pt idx="241">
                  <c:v>1994</c:v>
                </c:pt>
                <c:pt idx="242">
                  <c:v>1995</c:v>
                </c:pt>
                <c:pt idx="243">
                  <c:v>1996</c:v>
                </c:pt>
                <c:pt idx="244">
                  <c:v>1997</c:v>
                </c:pt>
                <c:pt idx="245">
                  <c:v>1998</c:v>
                </c:pt>
                <c:pt idx="246">
                  <c:v>1999</c:v>
                </c:pt>
                <c:pt idx="247">
                  <c:v>2000</c:v>
                </c:pt>
                <c:pt idx="248">
                  <c:v>2001</c:v>
                </c:pt>
                <c:pt idx="249">
                  <c:v>2002</c:v>
                </c:pt>
                <c:pt idx="250">
                  <c:v>2003</c:v>
                </c:pt>
                <c:pt idx="251">
                  <c:v>2004</c:v>
                </c:pt>
                <c:pt idx="252">
                  <c:v>2005</c:v>
                </c:pt>
                <c:pt idx="253">
                  <c:v>2006</c:v>
                </c:pt>
                <c:pt idx="254">
                  <c:v>2007</c:v>
                </c:pt>
                <c:pt idx="255">
                  <c:v>2008</c:v>
                </c:pt>
                <c:pt idx="256">
                  <c:v>2009</c:v>
                </c:pt>
                <c:pt idx="257">
                  <c:v>2010</c:v>
                </c:pt>
                <c:pt idx="258">
                  <c:v>2011</c:v>
                </c:pt>
                <c:pt idx="259">
                  <c:v>2012</c:v>
                </c:pt>
                <c:pt idx="260">
                  <c:v>2013</c:v>
                </c:pt>
              </c:numCache>
            </c:numRef>
          </c:cat>
          <c:val>
            <c:numRef>
              <c:f>'Lisbon Temperatures'!$E$2:$E$262</c:f>
              <c:numCache>
                <c:formatCode>0.00</c:formatCode>
                <c:ptCount val="261"/>
                <c:pt idx="4">
                  <c:v>15.544</c:v>
                </c:pt>
                <c:pt idx="5">
                  <c:v>15.276</c:v>
                </c:pt>
                <c:pt idx="6">
                  <c:v>15.206</c:v>
                </c:pt>
                <c:pt idx="7">
                  <c:v>15.084</c:v>
                </c:pt>
                <c:pt idx="8">
                  <c:v>15.065999999999999</c:v>
                </c:pt>
                <c:pt idx="9">
                  <c:v>15.063999999999998</c:v>
                </c:pt>
                <c:pt idx="10">
                  <c:v>15.175999999999998</c:v>
                </c:pt>
                <c:pt idx="11">
                  <c:v>15.228</c:v>
                </c:pt>
                <c:pt idx="12">
                  <c:v>15.402000000000001</c:v>
                </c:pt>
                <c:pt idx="13">
                  <c:v>15.38</c:v>
                </c:pt>
                <c:pt idx="14">
                  <c:v>15.396000000000001</c:v>
                </c:pt>
                <c:pt idx="15">
                  <c:v>15.392000000000001</c:v>
                </c:pt>
                <c:pt idx="16">
                  <c:v>15.346</c:v>
                </c:pt>
                <c:pt idx="17">
                  <c:v>15.26</c:v>
                </c:pt>
                <c:pt idx="18">
                  <c:v>15.292000000000002</c:v>
                </c:pt>
                <c:pt idx="19">
                  <c:v>15.382</c:v>
                </c:pt>
                <c:pt idx="20">
                  <c:v>15.491999999999999</c:v>
                </c:pt>
                <c:pt idx="21">
                  <c:v>15.627999999999997</c:v>
                </c:pt>
                <c:pt idx="22">
                  <c:v>15.812000000000001</c:v>
                </c:pt>
                <c:pt idx="23">
                  <c:v>15.788</c:v>
                </c:pt>
                <c:pt idx="24">
                  <c:v>15.646000000000001</c:v>
                </c:pt>
                <c:pt idx="25">
                  <c:v>15.718</c:v>
                </c:pt>
                <c:pt idx="26">
                  <c:v>15.675999999999998</c:v>
                </c:pt>
                <c:pt idx="27">
                  <c:v>15.736000000000001</c:v>
                </c:pt>
                <c:pt idx="28">
                  <c:v>15.779999999999998</c:v>
                </c:pt>
                <c:pt idx="29">
                  <c:v>15.696000000000002</c:v>
                </c:pt>
                <c:pt idx="30">
                  <c:v>15.622</c:v>
                </c:pt>
                <c:pt idx="31">
                  <c:v>15.526</c:v>
                </c:pt>
                <c:pt idx="32">
                  <c:v>15.252000000000001</c:v>
                </c:pt>
                <c:pt idx="33">
                  <c:v>15.202000000000002</c:v>
                </c:pt>
                <c:pt idx="34">
                  <c:v>15.321999999999999</c:v>
                </c:pt>
                <c:pt idx="35">
                  <c:v>15.478000000000003</c:v>
                </c:pt>
                <c:pt idx="36">
                  <c:v>15.382</c:v>
                </c:pt>
                <c:pt idx="37">
                  <c:v>15.488</c:v>
                </c:pt>
                <c:pt idx="38">
                  <c:v>15.51</c:v>
                </c:pt>
                <c:pt idx="39">
                  <c:v>15.524000000000001</c:v>
                </c:pt>
                <c:pt idx="40">
                  <c:v>15.446000000000002</c:v>
                </c:pt>
                <c:pt idx="41">
                  <c:v>15.563999999999998</c:v>
                </c:pt>
                <c:pt idx="42">
                  <c:v>15.602</c:v>
                </c:pt>
                <c:pt idx="43">
                  <c:v>15.569999999999999</c:v>
                </c:pt>
                <c:pt idx="44">
                  <c:v>15.49</c:v>
                </c:pt>
                <c:pt idx="45">
                  <c:v>15.49</c:v>
                </c:pt>
                <c:pt idx="46">
                  <c:v>15.463999999999999</c:v>
                </c:pt>
                <c:pt idx="47">
                  <c:v>15.526</c:v>
                </c:pt>
                <c:pt idx="48">
                  <c:v>15.597999999999999</c:v>
                </c:pt>
                <c:pt idx="49">
                  <c:v>15.741999999999999</c:v>
                </c:pt>
                <c:pt idx="50">
                  <c:v>15.752000000000001</c:v>
                </c:pt>
                <c:pt idx="51">
                  <c:v>15.925999999999998</c:v>
                </c:pt>
                <c:pt idx="52">
                  <c:v>15.806000000000001</c:v>
                </c:pt>
                <c:pt idx="53">
                  <c:v>15.791999999999998</c:v>
                </c:pt>
                <c:pt idx="54">
                  <c:v>15.634</c:v>
                </c:pt>
                <c:pt idx="55">
                  <c:v>15.421999999999997</c:v>
                </c:pt>
                <c:pt idx="56">
                  <c:v>15.108000000000001</c:v>
                </c:pt>
                <c:pt idx="57">
                  <c:v>14.862</c:v>
                </c:pt>
                <c:pt idx="58">
                  <c:v>14.612</c:v>
                </c:pt>
                <c:pt idx="59">
                  <c:v>14.485999999999999</c:v>
                </c:pt>
                <c:pt idx="60">
                  <c:v>14.501999999999999</c:v>
                </c:pt>
                <c:pt idx="61">
                  <c:v>14.475999999999999</c:v>
                </c:pt>
                <c:pt idx="62">
                  <c:v>14.598000000000003</c:v>
                </c:pt>
                <c:pt idx="63">
                  <c:v>14.568000000000001</c:v>
                </c:pt>
                <c:pt idx="64">
                  <c:v>14.752000000000001</c:v>
                </c:pt>
                <c:pt idx="65">
                  <c:v>14.95</c:v>
                </c:pt>
                <c:pt idx="66">
                  <c:v>15.045999999999998</c:v>
                </c:pt>
                <c:pt idx="67">
                  <c:v>15.040000000000001</c:v>
                </c:pt>
                <c:pt idx="68">
                  <c:v>15.324000000000002</c:v>
                </c:pt>
                <c:pt idx="69">
                  <c:v>15.324000000000002</c:v>
                </c:pt>
                <c:pt idx="70">
                  <c:v>15.222</c:v>
                </c:pt>
                <c:pt idx="71">
                  <c:v>15.35</c:v>
                </c:pt>
                <c:pt idx="72">
                  <c:v>15.508000000000001</c:v>
                </c:pt>
                <c:pt idx="73">
                  <c:v>15.443999999999999</c:v>
                </c:pt>
                <c:pt idx="74">
                  <c:v>15.430000000000001</c:v>
                </c:pt>
                <c:pt idx="75">
                  <c:v>15.497999999999999</c:v>
                </c:pt>
                <c:pt idx="76">
                  <c:v>15.379999999999999</c:v>
                </c:pt>
                <c:pt idx="77">
                  <c:v>15.351999999999999</c:v>
                </c:pt>
                <c:pt idx="78">
                  <c:v>15.398</c:v>
                </c:pt>
                <c:pt idx="79">
                  <c:v>15.337999999999999</c:v>
                </c:pt>
                <c:pt idx="80">
                  <c:v>15.25</c:v>
                </c:pt>
                <c:pt idx="81">
                  <c:v>15.462</c:v>
                </c:pt>
                <c:pt idx="82">
                  <c:v>15.384</c:v>
                </c:pt>
                <c:pt idx="83">
                  <c:v>15.302000000000001</c:v>
                </c:pt>
                <c:pt idx="84">
                  <c:v>15.343999999999999</c:v>
                </c:pt>
                <c:pt idx="85">
                  <c:v>15.386000000000001</c:v>
                </c:pt>
                <c:pt idx="86">
                  <c:v>15.202000000000002</c:v>
                </c:pt>
                <c:pt idx="87">
                  <c:v>15.203999999999999</c:v>
                </c:pt>
                <c:pt idx="88">
                  <c:v>15.196000000000002</c:v>
                </c:pt>
                <c:pt idx="89">
                  <c:v>15.202000000000002</c:v>
                </c:pt>
                <c:pt idx="90">
                  <c:v>15.238</c:v>
                </c:pt>
                <c:pt idx="91">
                  <c:v>15.256</c:v>
                </c:pt>
                <c:pt idx="92">
                  <c:v>15.214000000000002</c:v>
                </c:pt>
                <c:pt idx="93">
                  <c:v>15.334</c:v>
                </c:pt>
                <c:pt idx="94">
                  <c:v>15.356</c:v>
                </c:pt>
                <c:pt idx="95">
                  <c:v>15.256</c:v>
                </c:pt>
                <c:pt idx="96">
                  <c:v>15.272</c:v>
                </c:pt>
                <c:pt idx="97">
                  <c:v>15.441999999999998</c:v>
                </c:pt>
                <c:pt idx="98">
                  <c:v>15.4</c:v>
                </c:pt>
                <c:pt idx="99">
                  <c:v>15.48</c:v>
                </c:pt>
                <c:pt idx="100">
                  <c:v>15.407999999999998</c:v>
                </c:pt>
                <c:pt idx="101">
                  <c:v>15.4</c:v>
                </c:pt>
                <c:pt idx="102">
                  <c:v>15.166</c:v>
                </c:pt>
                <c:pt idx="103">
                  <c:v>15.15</c:v>
                </c:pt>
                <c:pt idx="104">
                  <c:v>15.022000000000002</c:v>
                </c:pt>
                <c:pt idx="105">
                  <c:v>15.224</c:v>
                </c:pt>
                <c:pt idx="106">
                  <c:v>15.235999999999999</c:v>
                </c:pt>
                <c:pt idx="107">
                  <c:v>15.337999999999999</c:v>
                </c:pt>
                <c:pt idx="108">
                  <c:v>15.331999999999999</c:v>
                </c:pt>
                <c:pt idx="109">
                  <c:v>15.360000000000003</c:v>
                </c:pt>
                <c:pt idx="110">
                  <c:v>15.272</c:v>
                </c:pt>
                <c:pt idx="111">
                  <c:v>15.368</c:v>
                </c:pt>
                <c:pt idx="112">
                  <c:v>15.470000000000002</c:v>
                </c:pt>
                <c:pt idx="113">
                  <c:v>15.443999999999999</c:v>
                </c:pt>
                <c:pt idx="114">
                  <c:v>15.535999999999998</c:v>
                </c:pt>
                <c:pt idx="115">
                  <c:v>15.692000000000002</c:v>
                </c:pt>
                <c:pt idx="116">
                  <c:v>15.612</c:v>
                </c:pt>
                <c:pt idx="117">
                  <c:v>15.693999999999999</c:v>
                </c:pt>
                <c:pt idx="118">
                  <c:v>15.662000000000001</c:v>
                </c:pt>
                <c:pt idx="119">
                  <c:v>15.522</c:v>
                </c:pt>
                <c:pt idx="120">
                  <c:v>15.385999999999999</c:v>
                </c:pt>
                <c:pt idx="121">
                  <c:v>15.416000000000002</c:v>
                </c:pt>
                <c:pt idx="122">
                  <c:v>15.357999999999999</c:v>
                </c:pt>
                <c:pt idx="123">
                  <c:v>15.45</c:v>
                </c:pt>
                <c:pt idx="124">
                  <c:v>15.581999999999999</c:v>
                </c:pt>
                <c:pt idx="125">
                  <c:v>15.593999999999999</c:v>
                </c:pt>
                <c:pt idx="126">
                  <c:v>15.437999999999999</c:v>
                </c:pt>
                <c:pt idx="127">
                  <c:v>15.315999999999999</c:v>
                </c:pt>
                <c:pt idx="128">
                  <c:v>15.4</c:v>
                </c:pt>
                <c:pt idx="129">
                  <c:v>15.251999999999999</c:v>
                </c:pt>
                <c:pt idx="130">
                  <c:v>15.075999999999999</c:v>
                </c:pt>
                <c:pt idx="131">
                  <c:v>15.132</c:v>
                </c:pt>
                <c:pt idx="132">
                  <c:v>15.036000000000001</c:v>
                </c:pt>
                <c:pt idx="133">
                  <c:v>14.795999999999998</c:v>
                </c:pt>
                <c:pt idx="134">
                  <c:v>14.806000000000001</c:v>
                </c:pt>
                <c:pt idx="135">
                  <c:v>14.85</c:v>
                </c:pt>
                <c:pt idx="136">
                  <c:v>14.678000000000003</c:v>
                </c:pt>
                <c:pt idx="137">
                  <c:v>14.673999999999998</c:v>
                </c:pt>
                <c:pt idx="138">
                  <c:v>14.654</c:v>
                </c:pt>
                <c:pt idx="139">
                  <c:v>14.684000000000001</c:v>
                </c:pt>
                <c:pt idx="140">
                  <c:v>14.943999999999999</c:v>
                </c:pt>
                <c:pt idx="141">
                  <c:v>15.11</c:v>
                </c:pt>
                <c:pt idx="142">
                  <c:v>15.383999999999997</c:v>
                </c:pt>
                <c:pt idx="143">
                  <c:v>15.456</c:v>
                </c:pt>
                <c:pt idx="144">
                  <c:v>15.638</c:v>
                </c:pt>
                <c:pt idx="145">
                  <c:v>15.580000000000002</c:v>
                </c:pt>
                <c:pt idx="146">
                  <c:v>15.931999999999999</c:v>
                </c:pt>
                <c:pt idx="147">
                  <c:v>15.846</c:v>
                </c:pt>
                <c:pt idx="148">
                  <c:v>15.854000000000003</c:v>
                </c:pt>
                <c:pt idx="149">
                  <c:v>15.692000000000002</c:v>
                </c:pt>
                <c:pt idx="150">
                  <c:v>15.632</c:v>
                </c:pt>
                <c:pt idx="151">
                  <c:v>15.422000000000001</c:v>
                </c:pt>
                <c:pt idx="152">
                  <c:v>15.330000000000002</c:v>
                </c:pt>
                <c:pt idx="153">
                  <c:v>15.391999999999999</c:v>
                </c:pt>
                <c:pt idx="154">
                  <c:v>15.382</c:v>
                </c:pt>
                <c:pt idx="155">
                  <c:v>15.428000000000001</c:v>
                </c:pt>
                <c:pt idx="156">
                  <c:v>15.325999999999999</c:v>
                </c:pt>
                <c:pt idx="157">
                  <c:v>15.327999999999999</c:v>
                </c:pt>
                <c:pt idx="158">
                  <c:v>15.270000000000001</c:v>
                </c:pt>
                <c:pt idx="159">
                  <c:v>15.242000000000001</c:v>
                </c:pt>
                <c:pt idx="160">
                  <c:v>15.168000000000001</c:v>
                </c:pt>
                <c:pt idx="161">
                  <c:v>15.179999999999998</c:v>
                </c:pt>
                <c:pt idx="162">
                  <c:v>15.267999999999997</c:v>
                </c:pt>
                <c:pt idx="163">
                  <c:v>15.280000000000001</c:v>
                </c:pt>
                <c:pt idx="164">
                  <c:v>15.213999999999999</c:v>
                </c:pt>
                <c:pt idx="165">
                  <c:v>15.25</c:v>
                </c:pt>
                <c:pt idx="166">
                  <c:v>15.296000000000001</c:v>
                </c:pt>
                <c:pt idx="167">
                  <c:v>15.339999999999998</c:v>
                </c:pt>
                <c:pt idx="168">
                  <c:v>15.457999999999998</c:v>
                </c:pt>
                <c:pt idx="169">
                  <c:v>15.563999999999998</c:v>
                </c:pt>
                <c:pt idx="170">
                  <c:v>15.522</c:v>
                </c:pt>
                <c:pt idx="171">
                  <c:v>15.502000000000001</c:v>
                </c:pt>
                <c:pt idx="172">
                  <c:v>15.35</c:v>
                </c:pt>
                <c:pt idx="173">
                  <c:v>15.446000000000002</c:v>
                </c:pt>
                <c:pt idx="174">
                  <c:v>15.468</c:v>
                </c:pt>
                <c:pt idx="175">
                  <c:v>15.526</c:v>
                </c:pt>
                <c:pt idx="176">
                  <c:v>15.691999999999998</c:v>
                </c:pt>
                <c:pt idx="177">
                  <c:v>15.832000000000003</c:v>
                </c:pt>
                <c:pt idx="178">
                  <c:v>15.656000000000001</c:v>
                </c:pt>
                <c:pt idx="179">
                  <c:v>15.59</c:v>
                </c:pt>
                <c:pt idx="180">
                  <c:v>15.587999999999999</c:v>
                </c:pt>
                <c:pt idx="181">
                  <c:v>15.398</c:v>
                </c:pt>
                <c:pt idx="182">
                  <c:v>15.318000000000001</c:v>
                </c:pt>
                <c:pt idx="183">
                  <c:v>15.278</c:v>
                </c:pt>
                <c:pt idx="184">
                  <c:v>15.407999999999998</c:v>
                </c:pt>
                <c:pt idx="185">
                  <c:v>15.484</c:v>
                </c:pt>
                <c:pt idx="186">
                  <c:v>15.513999999999999</c:v>
                </c:pt>
                <c:pt idx="187">
                  <c:v>15.61</c:v>
                </c:pt>
                <c:pt idx="188">
                  <c:v>15.64</c:v>
                </c:pt>
                <c:pt idx="189">
                  <c:v>15.603999999999999</c:v>
                </c:pt>
                <c:pt idx="190">
                  <c:v>15.624000000000001</c:v>
                </c:pt>
                <c:pt idx="191">
                  <c:v>15.680000000000001</c:v>
                </c:pt>
                <c:pt idx="192">
                  <c:v>15.836000000000002</c:v>
                </c:pt>
                <c:pt idx="193">
                  <c:v>15.827999999999999</c:v>
                </c:pt>
                <c:pt idx="194">
                  <c:v>15.925999999999998</c:v>
                </c:pt>
                <c:pt idx="195">
                  <c:v>16.062000000000001</c:v>
                </c:pt>
                <c:pt idx="196">
                  <c:v>16.247999999999998</c:v>
                </c:pt>
                <c:pt idx="197">
                  <c:v>16.116</c:v>
                </c:pt>
                <c:pt idx="198">
                  <c:v>16.106000000000002</c:v>
                </c:pt>
                <c:pt idx="199">
                  <c:v>16.018000000000001</c:v>
                </c:pt>
                <c:pt idx="200">
                  <c:v>15.920000000000002</c:v>
                </c:pt>
                <c:pt idx="201">
                  <c:v>15.683999999999997</c:v>
                </c:pt>
                <c:pt idx="202">
                  <c:v>15.830000000000002</c:v>
                </c:pt>
                <c:pt idx="203">
                  <c:v>15.7</c:v>
                </c:pt>
                <c:pt idx="204">
                  <c:v>15.684000000000001</c:v>
                </c:pt>
                <c:pt idx="205">
                  <c:v>15.592000000000002</c:v>
                </c:pt>
                <c:pt idx="206">
                  <c:v>15.678000000000001</c:v>
                </c:pt>
                <c:pt idx="207">
                  <c:v>15.492000000000001</c:v>
                </c:pt>
                <c:pt idx="208">
                  <c:v>15.878</c:v>
                </c:pt>
                <c:pt idx="209">
                  <c:v>15.931999999999999</c:v>
                </c:pt>
                <c:pt idx="210">
                  <c:v>15.882</c:v>
                </c:pt>
                <c:pt idx="211">
                  <c:v>15.904000000000002</c:v>
                </c:pt>
                <c:pt idx="212">
                  <c:v>15.882</c:v>
                </c:pt>
                <c:pt idx="213">
                  <c:v>15.734</c:v>
                </c:pt>
                <c:pt idx="214">
                  <c:v>15.679999999999998</c:v>
                </c:pt>
                <c:pt idx="215">
                  <c:v>15.744</c:v>
                </c:pt>
                <c:pt idx="216">
                  <c:v>15.596</c:v>
                </c:pt>
                <c:pt idx="217">
                  <c:v>15.612</c:v>
                </c:pt>
                <c:pt idx="218">
                  <c:v>15.477999999999998</c:v>
                </c:pt>
                <c:pt idx="219">
                  <c:v>15.302000000000001</c:v>
                </c:pt>
                <c:pt idx="220">
                  <c:v>15.242000000000001</c:v>
                </c:pt>
                <c:pt idx="221">
                  <c:v>15.239999999999998</c:v>
                </c:pt>
                <c:pt idx="222">
                  <c:v>15.180000000000001</c:v>
                </c:pt>
                <c:pt idx="223">
                  <c:v>15.234</c:v>
                </c:pt>
                <c:pt idx="224">
                  <c:v>15.384</c:v>
                </c:pt>
                <c:pt idx="225">
                  <c:v>15.419999999999998</c:v>
                </c:pt>
                <c:pt idx="226">
                  <c:v>15.475999999999999</c:v>
                </c:pt>
                <c:pt idx="227">
                  <c:v>15.544</c:v>
                </c:pt>
                <c:pt idx="228">
                  <c:v>15.728</c:v>
                </c:pt>
                <c:pt idx="229">
                  <c:v>15.818000000000001</c:v>
                </c:pt>
                <c:pt idx="230">
                  <c:v>15.864000000000001</c:v>
                </c:pt>
                <c:pt idx="231">
                  <c:v>15.843999999999999</c:v>
                </c:pt>
                <c:pt idx="232">
                  <c:v>15.907999999999998</c:v>
                </c:pt>
                <c:pt idx="233">
                  <c:v>15.74</c:v>
                </c:pt>
                <c:pt idx="234">
                  <c:v>15.862</c:v>
                </c:pt>
                <c:pt idx="235">
                  <c:v>15.857999999999999</c:v>
                </c:pt>
                <c:pt idx="236">
                  <c:v>16.146000000000001</c:v>
                </c:pt>
                <c:pt idx="237">
                  <c:v>16.259999999999998</c:v>
                </c:pt>
                <c:pt idx="238">
                  <c:v>16.372</c:v>
                </c:pt>
                <c:pt idx="239">
                  <c:v>16.270000000000003</c:v>
                </c:pt>
                <c:pt idx="240">
                  <c:v>16.158000000000001</c:v>
                </c:pt>
                <c:pt idx="241">
                  <c:v>16.008000000000003</c:v>
                </c:pt>
                <c:pt idx="242">
                  <c:v>16.143999999999998</c:v>
                </c:pt>
                <c:pt idx="243">
                  <c:v>16.150000000000002</c:v>
                </c:pt>
                <c:pt idx="244">
                  <c:v>16.380000000000003</c:v>
                </c:pt>
                <c:pt idx="245">
                  <c:v>16.594000000000001</c:v>
                </c:pt>
                <c:pt idx="246">
                  <c:v>16.588000000000001</c:v>
                </c:pt>
                <c:pt idx="247">
                  <c:v>16.387999999999998</c:v>
                </c:pt>
                <c:pt idx="248">
                  <c:v>16.404000000000003</c:v>
                </c:pt>
                <c:pt idx="249">
                  <c:v>16.222000000000001</c:v>
                </c:pt>
                <c:pt idx="250">
                  <c:v>16.262</c:v>
                </c:pt>
                <c:pt idx="251">
                  <c:v>16.306000000000001</c:v>
                </c:pt>
                <c:pt idx="252">
                  <c:v>16.345999999999997</c:v>
                </c:pt>
                <c:pt idx="253">
                  <c:v>16.474</c:v>
                </c:pt>
                <c:pt idx="254">
                  <c:v>16.457999999999998</c:v>
                </c:pt>
                <c:pt idx="255">
                  <c:v>16.362000000000002</c:v>
                </c:pt>
                <c:pt idx="256">
                  <c:v>16.468</c:v>
                </c:pt>
                <c:pt idx="257">
                  <c:v>16.482000000000003</c:v>
                </c:pt>
                <c:pt idx="258">
                  <c:v>16.496000000000002</c:v>
                </c:pt>
                <c:pt idx="259">
                  <c:v>16.521999999999998</c:v>
                </c:pt>
                <c:pt idx="260">
                  <c:v>16.651999999999997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3-A24B-BD1F-170CF0BEB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455680"/>
        <c:axId val="1067623280"/>
      </c:lineChart>
      <c:catAx>
        <c:axId val="106745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67623280"/>
        <c:crosses val="autoZero"/>
        <c:auto val="1"/>
        <c:lblAlgn val="ctr"/>
        <c:lblOffset val="100"/>
        <c:noMultiLvlLbl val="0"/>
      </c:catAx>
      <c:valAx>
        <c:axId val="10676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674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Lisbon Temperature 10-Year Moving Average</a:t>
            </a:r>
            <a:endParaRPr lang="en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'Lisbon Temperatures'!$F$1</c:f>
              <c:strCache>
                <c:ptCount val="1"/>
                <c:pt idx="0">
                  <c:v>10-year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'Lisbon Temperatures'!$A$2:$A$262</c:f>
              <c:numCache>
                <c:formatCode>General</c:formatCode>
                <c:ptCount val="261"/>
                <c:pt idx="0">
                  <c:v>1753</c:v>
                </c:pt>
                <c:pt idx="1">
                  <c:v>1754</c:v>
                </c:pt>
                <c:pt idx="2">
                  <c:v>1755</c:v>
                </c:pt>
                <c:pt idx="3">
                  <c:v>1756</c:v>
                </c:pt>
                <c:pt idx="4">
                  <c:v>1757</c:v>
                </c:pt>
                <c:pt idx="5">
                  <c:v>1758</c:v>
                </c:pt>
                <c:pt idx="6">
                  <c:v>1759</c:v>
                </c:pt>
                <c:pt idx="7">
                  <c:v>1760</c:v>
                </c:pt>
                <c:pt idx="8">
                  <c:v>1761</c:v>
                </c:pt>
                <c:pt idx="9">
                  <c:v>1762</c:v>
                </c:pt>
                <c:pt idx="10">
                  <c:v>1763</c:v>
                </c:pt>
                <c:pt idx="11">
                  <c:v>1764</c:v>
                </c:pt>
                <c:pt idx="12">
                  <c:v>1765</c:v>
                </c:pt>
                <c:pt idx="13">
                  <c:v>1766</c:v>
                </c:pt>
                <c:pt idx="14">
                  <c:v>1767</c:v>
                </c:pt>
                <c:pt idx="15">
                  <c:v>1768</c:v>
                </c:pt>
                <c:pt idx="16">
                  <c:v>1769</c:v>
                </c:pt>
                <c:pt idx="17">
                  <c:v>1770</c:v>
                </c:pt>
                <c:pt idx="18">
                  <c:v>1771</c:v>
                </c:pt>
                <c:pt idx="19">
                  <c:v>1772</c:v>
                </c:pt>
                <c:pt idx="20">
                  <c:v>1773</c:v>
                </c:pt>
                <c:pt idx="21">
                  <c:v>1774</c:v>
                </c:pt>
                <c:pt idx="22">
                  <c:v>1775</c:v>
                </c:pt>
                <c:pt idx="23">
                  <c:v>1776</c:v>
                </c:pt>
                <c:pt idx="24">
                  <c:v>1777</c:v>
                </c:pt>
                <c:pt idx="25">
                  <c:v>1778</c:v>
                </c:pt>
                <c:pt idx="26">
                  <c:v>1779</c:v>
                </c:pt>
                <c:pt idx="27">
                  <c:v>1780</c:v>
                </c:pt>
                <c:pt idx="28">
                  <c:v>1781</c:v>
                </c:pt>
                <c:pt idx="29">
                  <c:v>1782</c:v>
                </c:pt>
                <c:pt idx="30">
                  <c:v>1783</c:v>
                </c:pt>
                <c:pt idx="31">
                  <c:v>1784</c:v>
                </c:pt>
                <c:pt idx="32">
                  <c:v>1785</c:v>
                </c:pt>
                <c:pt idx="33">
                  <c:v>1786</c:v>
                </c:pt>
                <c:pt idx="34">
                  <c:v>1787</c:v>
                </c:pt>
                <c:pt idx="35">
                  <c:v>1788</c:v>
                </c:pt>
                <c:pt idx="36">
                  <c:v>1789</c:v>
                </c:pt>
                <c:pt idx="37">
                  <c:v>1790</c:v>
                </c:pt>
                <c:pt idx="38">
                  <c:v>1791</c:v>
                </c:pt>
                <c:pt idx="39">
                  <c:v>1792</c:v>
                </c:pt>
                <c:pt idx="40">
                  <c:v>1793</c:v>
                </c:pt>
                <c:pt idx="41">
                  <c:v>1794</c:v>
                </c:pt>
                <c:pt idx="42">
                  <c:v>1795</c:v>
                </c:pt>
                <c:pt idx="43">
                  <c:v>1796</c:v>
                </c:pt>
                <c:pt idx="44">
                  <c:v>1797</c:v>
                </c:pt>
                <c:pt idx="45">
                  <c:v>1798</c:v>
                </c:pt>
                <c:pt idx="46">
                  <c:v>1799</c:v>
                </c:pt>
                <c:pt idx="47">
                  <c:v>1800</c:v>
                </c:pt>
                <c:pt idx="48">
                  <c:v>1801</c:v>
                </c:pt>
                <c:pt idx="49">
                  <c:v>1802</c:v>
                </c:pt>
                <c:pt idx="50">
                  <c:v>1803</c:v>
                </c:pt>
                <c:pt idx="51">
                  <c:v>1804</c:v>
                </c:pt>
                <c:pt idx="52">
                  <c:v>1805</c:v>
                </c:pt>
                <c:pt idx="53">
                  <c:v>1806</c:v>
                </c:pt>
                <c:pt idx="54">
                  <c:v>1807</c:v>
                </c:pt>
                <c:pt idx="55">
                  <c:v>1808</c:v>
                </c:pt>
                <c:pt idx="56">
                  <c:v>1809</c:v>
                </c:pt>
                <c:pt idx="57">
                  <c:v>1810</c:v>
                </c:pt>
                <c:pt idx="58">
                  <c:v>1811</c:v>
                </c:pt>
                <c:pt idx="59">
                  <c:v>1812</c:v>
                </c:pt>
                <c:pt idx="60">
                  <c:v>1813</c:v>
                </c:pt>
                <c:pt idx="61">
                  <c:v>1814</c:v>
                </c:pt>
                <c:pt idx="62">
                  <c:v>1815</c:v>
                </c:pt>
                <c:pt idx="63">
                  <c:v>1816</c:v>
                </c:pt>
                <c:pt idx="64">
                  <c:v>1817</c:v>
                </c:pt>
                <c:pt idx="65">
                  <c:v>1818</c:v>
                </c:pt>
                <c:pt idx="66">
                  <c:v>1819</c:v>
                </c:pt>
                <c:pt idx="67">
                  <c:v>1820</c:v>
                </c:pt>
                <c:pt idx="68">
                  <c:v>1821</c:v>
                </c:pt>
                <c:pt idx="69">
                  <c:v>1822</c:v>
                </c:pt>
                <c:pt idx="70">
                  <c:v>1823</c:v>
                </c:pt>
                <c:pt idx="71">
                  <c:v>1824</c:v>
                </c:pt>
                <c:pt idx="72">
                  <c:v>1825</c:v>
                </c:pt>
                <c:pt idx="73">
                  <c:v>1826</c:v>
                </c:pt>
                <c:pt idx="74">
                  <c:v>1827</c:v>
                </c:pt>
                <c:pt idx="75">
                  <c:v>1828</c:v>
                </c:pt>
                <c:pt idx="76">
                  <c:v>1829</c:v>
                </c:pt>
                <c:pt idx="77">
                  <c:v>1830</c:v>
                </c:pt>
                <c:pt idx="78">
                  <c:v>1831</c:v>
                </c:pt>
                <c:pt idx="79">
                  <c:v>1832</c:v>
                </c:pt>
                <c:pt idx="80">
                  <c:v>1833</c:v>
                </c:pt>
                <c:pt idx="81">
                  <c:v>1834</c:v>
                </c:pt>
                <c:pt idx="82">
                  <c:v>1835</c:v>
                </c:pt>
                <c:pt idx="83">
                  <c:v>1836</c:v>
                </c:pt>
                <c:pt idx="84">
                  <c:v>1837</c:v>
                </c:pt>
                <c:pt idx="85">
                  <c:v>1838</c:v>
                </c:pt>
                <c:pt idx="86">
                  <c:v>1839</c:v>
                </c:pt>
                <c:pt idx="87">
                  <c:v>1840</c:v>
                </c:pt>
                <c:pt idx="88">
                  <c:v>1841</c:v>
                </c:pt>
                <c:pt idx="89">
                  <c:v>1842</c:v>
                </c:pt>
                <c:pt idx="90">
                  <c:v>1843</c:v>
                </c:pt>
                <c:pt idx="91">
                  <c:v>1844</c:v>
                </c:pt>
                <c:pt idx="92">
                  <c:v>1845</c:v>
                </c:pt>
                <c:pt idx="93">
                  <c:v>1846</c:v>
                </c:pt>
                <c:pt idx="94">
                  <c:v>1847</c:v>
                </c:pt>
                <c:pt idx="95">
                  <c:v>1848</c:v>
                </c:pt>
                <c:pt idx="96">
                  <c:v>1849</c:v>
                </c:pt>
                <c:pt idx="97">
                  <c:v>1850</c:v>
                </c:pt>
                <c:pt idx="98">
                  <c:v>1851</c:v>
                </c:pt>
                <c:pt idx="99">
                  <c:v>1852</c:v>
                </c:pt>
                <c:pt idx="100">
                  <c:v>1853</c:v>
                </c:pt>
                <c:pt idx="101">
                  <c:v>1854</c:v>
                </c:pt>
                <c:pt idx="102">
                  <c:v>1855</c:v>
                </c:pt>
                <c:pt idx="103">
                  <c:v>1856</c:v>
                </c:pt>
                <c:pt idx="104">
                  <c:v>1857</c:v>
                </c:pt>
                <c:pt idx="105">
                  <c:v>1858</c:v>
                </c:pt>
                <c:pt idx="106">
                  <c:v>1859</c:v>
                </c:pt>
                <c:pt idx="107">
                  <c:v>1860</c:v>
                </c:pt>
                <c:pt idx="108">
                  <c:v>1861</c:v>
                </c:pt>
                <c:pt idx="109">
                  <c:v>1862</c:v>
                </c:pt>
                <c:pt idx="110">
                  <c:v>1863</c:v>
                </c:pt>
                <c:pt idx="111">
                  <c:v>1864</c:v>
                </c:pt>
                <c:pt idx="112">
                  <c:v>1865</c:v>
                </c:pt>
                <c:pt idx="113">
                  <c:v>1866</c:v>
                </c:pt>
                <c:pt idx="114">
                  <c:v>1867</c:v>
                </c:pt>
                <c:pt idx="115">
                  <c:v>1868</c:v>
                </c:pt>
                <c:pt idx="116">
                  <c:v>1869</c:v>
                </c:pt>
                <c:pt idx="117">
                  <c:v>1870</c:v>
                </c:pt>
                <c:pt idx="118">
                  <c:v>1871</c:v>
                </c:pt>
                <c:pt idx="119">
                  <c:v>1872</c:v>
                </c:pt>
                <c:pt idx="120">
                  <c:v>1873</c:v>
                </c:pt>
                <c:pt idx="121">
                  <c:v>1874</c:v>
                </c:pt>
                <c:pt idx="122">
                  <c:v>1875</c:v>
                </c:pt>
                <c:pt idx="123">
                  <c:v>1876</c:v>
                </c:pt>
                <c:pt idx="124">
                  <c:v>1877</c:v>
                </c:pt>
                <c:pt idx="125">
                  <c:v>1878</c:v>
                </c:pt>
                <c:pt idx="126">
                  <c:v>1879</c:v>
                </c:pt>
                <c:pt idx="127">
                  <c:v>1880</c:v>
                </c:pt>
                <c:pt idx="128">
                  <c:v>1881</c:v>
                </c:pt>
                <c:pt idx="129">
                  <c:v>1882</c:v>
                </c:pt>
                <c:pt idx="130">
                  <c:v>1883</c:v>
                </c:pt>
                <c:pt idx="131">
                  <c:v>1884</c:v>
                </c:pt>
                <c:pt idx="132">
                  <c:v>1885</c:v>
                </c:pt>
                <c:pt idx="133">
                  <c:v>1886</c:v>
                </c:pt>
                <c:pt idx="134">
                  <c:v>1887</c:v>
                </c:pt>
                <c:pt idx="135">
                  <c:v>1888</c:v>
                </c:pt>
                <c:pt idx="136">
                  <c:v>1889</c:v>
                </c:pt>
                <c:pt idx="137">
                  <c:v>1890</c:v>
                </c:pt>
                <c:pt idx="138">
                  <c:v>1891</c:v>
                </c:pt>
                <c:pt idx="139">
                  <c:v>1892</c:v>
                </c:pt>
                <c:pt idx="140">
                  <c:v>1893</c:v>
                </c:pt>
                <c:pt idx="141">
                  <c:v>1894</c:v>
                </c:pt>
                <c:pt idx="142">
                  <c:v>1895</c:v>
                </c:pt>
                <c:pt idx="143">
                  <c:v>1896</c:v>
                </c:pt>
                <c:pt idx="144">
                  <c:v>1897</c:v>
                </c:pt>
                <c:pt idx="145">
                  <c:v>1898</c:v>
                </c:pt>
                <c:pt idx="146">
                  <c:v>1899</c:v>
                </c:pt>
                <c:pt idx="147">
                  <c:v>1900</c:v>
                </c:pt>
                <c:pt idx="148">
                  <c:v>1901</c:v>
                </c:pt>
                <c:pt idx="149">
                  <c:v>1902</c:v>
                </c:pt>
                <c:pt idx="150">
                  <c:v>1903</c:v>
                </c:pt>
                <c:pt idx="151">
                  <c:v>1904</c:v>
                </c:pt>
                <c:pt idx="152">
                  <c:v>1905</c:v>
                </c:pt>
                <c:pt idx="153">
                  <c:v>1906</c:v>
                </c:pt>
                <c:pt idx="154">
                  <c:v>1907</c:v>
                </c:pt>
                <c:pt idx="155">
                  <c:v>1908</c:v>
                </c:pt>
                <c:pt idx="156">
                  <c:v>1909</c:v>
                </c:pt>
                <c:pt idx="157">
                  <c:v>1910</c:v>
                </c:pt>
                <c:pt idx="158">
                  <c:v>1911</c:v>
                </c:pt>
                <c:pt idx="159">
                  <c:v>1912</c:v>
                </c:pt>
                <c:pt idx="160">
                  <c:v>1913</c:v>
                </c:pt>
                <c:pt idx="161">
                  <c:v>1914</c:v>
                </c:pt>
                <c:pt idx="162">
                  <c:v>1915</c:v>
                </c:pt>
                <c:pt idx="163">
                  <c:v>1916</c:v>
                </c:pt>
                <c:pt idx="164">
                  <c:v>1917</c:v>
                </c:pt>
                <c:pt idx="165">
                  <c:v>1918</c:v>
                </c:pt>
                <c:pt idx="166">
                  <c:v>1919</c:v>
                </c:pt>
                <c:pt idx="167">
                  <c:v>1920</c:v>
                </c:pt>
                <c:pt idx="168">
                  <c:v>1921</c:v>
                </c:pt>
                <c:pt idx="169">
                  <c:v>1922</c:v>
                </c:pt>
                <c:pt idx="170">
                  <c:v>1923</c:v>
                </c:pt>
                <c:pt idx="171">
                  <c:v>1924</c:v>
                </c:pt>
                <c:pt idx="172">
                  <c:v>1925</c:v>
                </c:pt>
                <c:pt idx="173">
                  <c:v>1926</c:v>
                </c:pt>
                <c:pt idx="174">
                  <c:v>1927</c:v>
                </c:pt>
                <c:pt idx="175">
                  <c:v>1928</c:v>
                </c:pt>
                <c:pt idx="176">
                  <c:v>1929</c:v>
                </c:pt>
                <c:pt idx="177">
                  <c:v>1930</c:v>
                </c:pt>
                <c:pt idx="178">
                  <c:v>1931</c:v>
                </c:pt>
                <c:pt idx="179">
                  <c:v>1932</c:v>
                </c:pt>
                <c:pt idx="180">
                  <c:v>1933</c:v>
                </c:pt>
                <c:pt idx="181">
                  <c:v>1934</c:v>
                </c:pt>
                <c:pt idx="182">
                  <c:v>1935</c:v>
                </c:pt>
                <c:pt idx="183">
                  <c:v>1936</c:v>
                </c:pt>
                <c:pt idx="184">
                  <c:v>1937</c:v>
                </c:pt>
                <c:pt idx="185">
                  <c:v>1938</c:v>
                </c:pt>
                <c:pt idx="186">
                  <c:v>1939</c:v>
                </c:pt>
                <c:pt idx="187">
                  <c:v>1940</c:v>
                </c:pt>
                <c:pt idx="188">
                  <c:v>1941</c:v>
                </c:pt>
                <c:pt idx="189">
                  <c:v>1942</c:v>
                </c:pt>
                <c:pt idx="190">
                  <c:v>1943</c:v>
                </c:pt>
                <c:pt idx="191">
                  <c:v>1944</c:v>
                </c:pt>
                <c:pt idx="192">
                  <c:v>1945</c:v>
                </c:pt>
                <c:pt idx="193">
                  <c:v>1946</c:v>
                </c:pt>
                <c:pt idx="194">
                  <c:v>1947</c:v>
                </c:pt>
                <c:pt idx="195">
                  <c:v>1948</c:v>
                </c:pt>
                <c:pt idx="196">
                  <c:v>1949</c:v>
                </c:pt>
                <c:pt idx="197">
                  <c:v>1950</c:v>
                </c:pt>
                <c:pt idx="198">
                  <c:v>1951</c:v>
                </c:pt>
                <c:pt idx="199">
                  <c:v>1952</c:v>
                </c:pt>
                <c:pt idx="200">
                  <c:v>1953</c:v>
                </c:pt>
                <c:pt idx="201">
                  <c:v>1954</c:v>
                </c:pt>
                <c:pt idx="202">
                  <c:v>1955</c:v>
                </c:pt>
                <c:pt idx="203">
                  <c:v>1956</c:v>
                </c:pt>
                <c:pt idx="204">
                  <c:v>1957</c:v>
                </c:pt>
                <c:pt idx="205">
                  <c:v>1958</c:v>
                </c:pt>
                <c:pt idx="206">
                  <c:v>1959</c:v>
                </c:pt>
                <c:pt idx="207">
                  <c:v>1960</c:v>
                </c:pt>
                <c:pt idx="208">
                  <c:v>1961</c:v>
                </c:pt>
                <c:pt idx="209">
                  <c:v>1962</c:v>
                </c:pt>
                <c:pt idx="210">
                  <c:v>1963</c:v>
                </c:pt>
                <c:pt idx="211">
                  <c:v>1964</c:v>
                </c:pt>
                <c:pt idx="212">
                  <c:v>1965</c:v>
                </c:pt>
                <c:pt idx="213">
                  <c:v>1966</c:v>
                </c:pt>
                <c:pt idx="214">
                  <c:v>1967</c:v>
                </c:pt>
                <c:pt idx="215">
                  <c:v>1968</c:v>
                </c:pt>
                <c:pt idx="216">
                  <c:v>1969</c:v>
                </c:pt>
                <c:pt idx="217">
                  <c:v>1970</c:v>
                </c:pt>
                <c:pt idx="218">
                  <c:v>1971</c:v>
                </c:pt>
                <c:pt idx="219">
                  <c:v>1972</c:v>
                </c:pt>
                <c:pt idx="220">
                  <c:v>1973</c:v>
                </c:pt>
                <c:pt idx="221">
                  <c:v>1974</c:v>
                </c:pt>
                <c:pt idx="222">
                  <c:v>1975</c:v>
                </c:pt>
                <c:pt idx="223">
                  <c:v>1976</c:v>
                </c:pt>
                <c:pt idx="224">
                  <c:v>1977</c:v>
                </c:pt>
                <c:pt idx="225">
                  <c:v>1978</c:v>
                </c:pt>
                <c:pt idx="226">
                  <c:v>1979</c:v>
                </c:pt>
                <c:pt idx="227">
                  <c:v>1980</c:v>
                </c:pt>
                <c:pt idx="228">
                  <c:v>1981</c:v>
                </c:pt>
                <c:pt idx="229">
                  <c:v>1982</c:v>
                </c:pt>
                <c:pt idx="230">
                  <c:v>1983</c:v>
                </c:pt>
                <c:pt idx="231">
                  <c:v>1984</c:v>
                </c:pt>
                <c:pt idx="232">
                  <c:v>1985</c:v>
                </c:pt>
                <c:pt idx="233">
                  <c:v>1986</c:v>
                </c:pt>
                <c:pt idx="234">
                  <c:v>1987</c:v>
                </c:pt>
                <c:pt idx="235">
                  <c:v>1988</c:v>
                </c:pt>
                <c:pt idx="236">
                  <c:v>1989</c:v>
                </c:pt>
                <c:pt idx="237">
                  <c:v>1990</c:v>
                </c:pt>
                <c:pt idx="238">
                  <c:v>1991</c:v>
                </c:pt>
                <c:pt idx="239">
                  <c:v>1992</c:v>
                </c:pt>
                <c:pt idx="240">
                  <c:v>1993</c:v>
                </c:pt>
                <c:pt idx="241">
                  <c:v>1994</c:v>
                </c:pt>
                <c:pt idx="242">
                  <c:v>1995</c:v>
                </c:pt>
                <c:pt idx="243">
                  <c:v>1996</c:v>
                </c:pt>
                <c:pt idx="244">
                  <c:v>1997</c:v>
                </c:pt>
                <c:pt idx="245">
                  <c:v>1998</c:v>
                </c:pt>
                <c:pt idx="246">
                  <c:v>1999</c:v>
                </c:pt>
                <c:pt idx="247">
                  <c:v>2000</c:v>
                </c:pt>
                <c:pt idx="248">
                  <c:v>2001</c:v>
                </c:pt>
                <c:pt idx="249">
                  <c:v>2002</c:v>
                </c:pt>
                <c:pt idx="250">
                  <c:v>2003</c:v>
                </c:pt>
                <c:pt idx="251">
                  <c:v>2004</c:v>
                </c:pt>
                <c:pt idx="252">
                  <c:v>2005</c:v>
                </c:pt>
                <c:pt idx="253">
                  <c:v>2006</c:v>
                </c:pt>
                <c:pt idx="254">
                  <c:v>2007</c:v>
                </c:pt>
                <c:pt idx="255">
                  <c:v>2008</c:v>
                </c:pt>
                <c:pt idx="256">
                  <c:v>2009</c:v>
                </c:pt>
                <c:pt idx="257">
                  <c:v>2010</c:v>
                </c:pt>
                <c:pt idx="258">
                  <c:v>2011</c:v>
                </c:pt>
                <c:pt idx="259">
                  <c:v>2012</c:v>
                </c:pt>
                <c:pt idx="260">
                  <c:v>2013</c:v>
                </c:pt>
              </c:numCache>
            </c:numRef>
          </c:cat>
          <c:val>
            <c:numRef>
              <c:f>'Lisbon Temperatures'!$F$2:$F$262</c:f>
              <c:numCache>
                <c:formatCode>0.00</c:formatCode>
                <c:ptCount val="261"/>
                <c:pt idx="9">
                  <c:v>15.304000000000002</c:v>
                </c:pt>
                <c:pt idx="10">
                  <c:v>15.226000000000003</c:v>
                </c:pt>
                <c:pt idx="11">
                  <c:v>15.216999999999999</c:v>
                </c:pt>
                <c:pt idx="12">
                  <c:v>15.243</c:v>
                </c:pt>
                <c:pt idx="13">
                  <c:v>15.222999999999999</c:v>
                </c:pt>
                <c:pt idx="14">
                  <c:v>15.229999999999999</c:v>
                </c:pt>
                <c:pt idx="15">
                  <c:v>15.284000000000001</c:v>
                </c:pt>
                <c:pt idx="16">
                  <c:v>15.287000000000001</c:v>
                </c:pt>
                <c:pt idx="17">
                  <c:v>15.331</c:v>
                </c:pt>
                <c:pt idx="18">
                  <c:v>15.336000000000002</c:v>
                </c:pt>
                <c:pt idx="19">
                  <c:v>15.388999999999999</c:v>
                </c:pt>
                <c:pt idx="20">
                  <c:v>15.442000000000002</c:v>
                </c:pt>
                <c:pt idx="21">
                  <c:v>15.487</c:v>
                </c:pt>
                <c:pt idx="22">
                  <c:v>15.536000000000001</c:v>
                </c:pt>
                <c:pt idx="23">
                  <c:v>15.540000000000001</c:v>
                </c:pt>
                <c:pt idx="24">
                  <c:v>15.513999999999999</c:v>
                </c:pt>
                <c:pt idx="25">
                  <c:v>15.604999999999999</c:v>
                </c:pt>
                <c:pt idx="26">
                  <c:v>15.651999999999997</c:v>
                </c:pt>
                <c:pt idx="27">
                  <c:v>15.773999999999997</c:v>
                </c:pt>
                <c:pt idx="28">
                  <c:v>15.784000000000001</c:v>
                </c:pt>
                <c:pt idx="29">
                  <c:v>15.670999999999998</c:v>
                </c:pt>
                <c:pt idx="30">
                  <c:v>15.669999999999998</c:v>
                </c:pt>
                <c:pt idx="31">
                  <c:v>15.600999999999999</c:v>
                </c:pt>
                <c:pt idx="32">
                  <c:v>15.494</c:v>
                </c:pt>
                <c:pt idx="33">
                  <c:v>15.491</c:v>
                </c:pt>
                <c:pt idx="34">
                  <c:v>15.509000000000004</c:v>
                </c:pt>
                <c:pt idx="35">
                  <c:v>15.55</c:v>
                </c:pt>
                <c:pt idx="36">
                  <c:v>15.453999999999999</c:v>
                </c:pt>
                <c:pt idx="37">
                  <c:v>15.37</c:v>
                </c:pt>
                <c:pt idx="38">
                  <c:v>15.355999999999998</c:v>
                </c:pt>
                <c:pt idx="39">
                  <c:v>15.422999999999998</c:v>
                </c:pt>
                <c:pt idx="40">
                  <c:v>15.462</c:v>
                </c:pt>
                <c:pt idx="41">
                  <c:v>15.472999999999999</c:v>
                </c:pt>
                <c:pt idx="42">
                  <c:v>15.544999999999998</c:v>
                </c:pt>
                <c:pt idx="43">
                  <c:v>15.540000000000001</c:v>
                </c:pt>
                <c:pt idx="44">
                  <c:v>15.507000000000001</c:v>
                </c:pt>
                <c:pt idx="45">
                  <c:v>15.468</c:v>
                </c:pt>
                <c:pt idx="46">
                  <c:v>15.513999999999999</c:v>
                </c:pt>
                <c:pt idx="47">
                  <c:v>15.563999999999998</c:v>
                </c:pt>
                <c:pt idx="48">
                  <c:v>15.584</c:v>
                </c:pt>
                <c:pt idx="49">
                  <c:v>15.616000000000003</c:v>
                </c:pt>
                <c:pt idx="50">
                  <c:v>15.621</c:v>
                </c:pt>
                <c:pt idx="51">
                  <c:v>15.694999999999999</c:v>
                </c:pt>
                <c:pt idx="52">
                  <c:v>15.666</c:v>
                </c:pt>
                <c:pt idx="53">
                  <c:v>15.694999999999999</c:v>
                </c:pt>
                <c:pt idx="54">
                  <c:v>15.687999999999999</c:v>
                </c:pt>
                <c:pt idx="55">
                  <c:v>15.587</c:v>
                </c:pt>
                <c:pt idx="56">
                  <c:v>15.517000000000001</c:v>
                </c:pt>
                <c:pt idx="57">
                  <c:v>15.334000000000003</c:v>
                </c:pt>
                <c:pt idx="58">
                  <c:v>15.201999999999998</c:v>
                </c:pt>
                <c:pt idx="59">
                  <c:v>15.059999999999999</c:v>
                </c:pt>
                <c:pt idx="60">
                  <c:v>14.961999999999998</c:v>
                </c:pt>
                <c:pt idx="61">
                  <c:v>14.791999999999998</c:v>
                </c:pt>
                <c:pt idx="62">
                  <c:v>14.729999999999999</c:v>
                </c:pt>
                <c:pt idx="63">
                  <c:v>14.59</c:v>
                </c:pt>
                <c:pt idx="64">
                  <c:v>14.619</c:v>
                </c:pt>
                <c:pt idx="65">
                  <c:v>14.726000000000003</c:v>
                </c:pt>
                <c:pt idx="66">
                  <c:v>14.760999999999999</c:v>
                </c:pt>
                <c:pt idx="67">
                  <c:v>14.818999999999999</c:v>
                </c:pt>
                <c:pt idx="68">
                  <c:v>14.946000000000002</c:v>
                </c:pt>
                <c:pt idx="69">
                  <c:v>15.038</c:v>
                </c:pt>
                <c:pt idx="70">
                  <c:v>15.085999999999999</c:v>
                </c:pt>
                <c:pt idx="71">
                  <c:v>15.197999999999997</c:v>
                </c:pt>
                <c:pt idx="72">
                  <c:v>15.274000000000001</c:v>
                </c:pt>
                <c:pt idx="73">
                  <c:v>15.384000000000004</c:v>
                </c:pt>
                <c:pt idx="74">
                  <c:v>15.377000000000001</c:v>
                </c:pt>
                <c:pt idx="75">
                  <c:v>15.36</c:v>
                </c:pt>
                <c:pt idx="76">
                  <c:v>15.364999999999998</c:v>
                </c:pt>
                <c:pt idx="77">
                  <c:v>15.429999999999998</c:v>
                </c:pt>
                <c:pt idx="78">
                  <c:v>15.421000000000001</c:v>
                </c:pt>
                <c:pt idx="79">
                  <c:v>15.384</c:v>
                </c:pt>
                <c:pt idx="80">
                  <c:v>15.373999999999999</c:v>
                </c:pt>
                <c:pt idx="81">
                  <c:v>15.420999999999998</c:v>
                </c:pt>
                <c:pt idx="82">
                  <c:v>15.367999999999999</c:v>
                </c:pt>
                <c:pt idx="83">
                  <c:v>15.35</c:v>
                </c:pt>
                <c:pt idx="84">
                  <c:v>15.340999999999999</c:v>
                </c:pt>
                <c:pt idx="85">
                  <c:v>15.317999999999998</c:v>
                </c:pt>
                <c:pt idx="86">
                  <c:v>15.331999999999999</c:v>
                </c:pt>
                <c:pt idx="87">
                  <c:v>15.294</c:v>
                </c:pt>
                <c:pt idx="88">
                  <c:v>15.249000000000001</c:v>
                </c:pt>
                <c:pt idx="89">
                  <c:v>15.273000000000001</c:v>
                </c:pt>
                <c:pt idx="90">
                  <c:v>15.312000000000003</c:v>
                </c:pt>
                <c:pt idx="91">
                  <c:v>15.229000000000003</c:v>
                </c:pt>
                <c:pt idx="92">
                  <c:v>15.208999999999998</c:v>
                </c:pt>
                <c:pt idx="93">
                  <c:v>15.265000000000001</c:v>
                </c:pt>
                <c:pt idx="94">
                  <c:v>15.279</c:v>
                </c:pt>
                <c:pt idx="95">
                  <c:v>15.247</c:v>
                </c:pt>
                <c:pt idx="96">
                  <c:v>15.263999999999999</c:v>
                </c:pt>
                <c:pt idx="97">
                  <c:v>15.327999999999999</c:v>
                </c:pt>
                <c:pt idx="98">
                  <c:v>15.366999999999999</c:v>
                </c:pt>
                <c:pt idx="99">
                  <c:v>15.418000000000001</c:v>
                </c:pt>
                <c:pt idx="100">
                  <c:v>15.331999999999999</c:v>
                </c:pt>
                <c:pt idx="101">
                  <c:v>15.335999999999999</c:v>
                </c:pt>
                <c:pt idx="102">
                  <c:v>15.303999999999998</c:v>
                </c:pt>
                <c:pt idx="103">
                  <c:v>15.275</c:v>
                </c:pt>
                <c:pt idx="104">
                  <c:v>15.251000000000001</c:v>
                </c:pt>
                <c:pt idx="105">
                  <c:v>15.315999999999997</c:v>
                </c:pt>
                <c:pt idx="106">
                  <c:v>15.318000000000001</c:v>
                </c:pt>
                <c:pt idx="107">
                  <c:v>15.251999999999999</c:v>
                </c:pt>
                <c:pt idx="108">
                  <c:v>15.241000000000003</c:v>
                </c:pt>
                <c:pt idx="109">
                  <c:v>15.191000000000003</c:v>
                </c:pt>
                <c:pt idx="110">
                  <c:v>15.247999999999999</c:v>
                </c:pt>
                <c:pt idx="111">
                  <c:v>15.301999999999998</c:v>
                </c:pt>
                <c:pt idx="112">
                  <c:v>15.404000000000002</c:v>
                </c:pt>
                <c:pt idx="113">
                  <c:v>15.388</c:v>
                </c:pt>
                <c:pt idx="114">
                  <c:v>15.448000000000002</c:v>
                </c:pt>
                <c:pt idx="115">
                  <c:v>15.481999999999999</c:v>
                </c:pt>
                <c:pt idx="116">
                  <c:v>15.489999999999998</c:v>
                </c:pt>
                <c:pt idx="117">
                  <c:v>15.582000000000003</c:v>
                </c:pt>
                <c:pt idx="118">
                  <c:v>15.553000000000001</c:v>
                </c:pt>
                <c:pt idx="119">
                  <c:v>15.529</c:v>
                </c:pt>
                <c:pt idx="120">
                  <c:v>15.539000000000001</c:v>
                </c:pt>
                <c:pt idx="121">
                  <c:v>15.514000000000001</c:v>
                </c:pt>
                <c:pt idx="122">
                  <c:v>15.526</c:v>
                </c:pt>
                <c:pt idx="123">
                  <c:v>15.555999999999997</c:v>
                </c:pt>
                <c:pt idx="124">
                  <c:v>15.552000000000001</c:v>
                </c:pt>
                <c:pt idx="125">
                  <c:v>15.489999999999998</c:v>
                </c:pt>
                <c:pt idx="126">
                  <c:v>15.426999999999998</c:v>
                </c:pt>
                <c:pt idx="127">
                  <c:v>15.336999999999998</c:v>
                </c:pt>
                <c:pt idx="128">
                  <c:v>15.425000000000001</c:v>
                </c:pt>
                <c:pt idx="129">
                  <c:v>15.417000000000002</c:v>
                </c:pt>
                <c:pt idx="130">
                  <c:v>15.334999999999999</c:v>
                </c:pt>
                <c:pt idx="131">
                  <c:v>15.285</c:v>
                </c:pt>
                <c:pt idx="132">
                  <c:v>15.176000000000002</c:v>
                </c:pt>
                <c:pt idx="133">
                  <c:v>15.098000000000003</c:v>
                </c:pt>
                <c:pt idx="134">
                  <c:v>15.029000000000002</c:v>
                </c:pt>
                <c:pt idx="135">
                  <c:v>14.962999999999997</c:v>
                </c:pt>
                <c:pt idx="136">
                  <c:v>14.904999999999998</c:v>
                </c:pt>
                <c:pt idx="137">
                  <c:v>14.855</c:v>
                </c:pt>
                <c:pt idx="138">
                  <c:v>14.725</c:v>
                </c:pt>
                <c:pt idx="139">
                  <c:v>14.744999999999999</c:v>
                </c:pt>
                <c:pt idx="140">
                  <c:v>14.897</c:v>
                </c:pt>
                <c:pt idx="141">
                  <c:v>14.894</c:v>
                </c:pt>
                <c:pt idx="142">
                  <c:v>15.029</c:v>
                </c:pt>
                <c:pt idx="143">
                  <c:v>15.055000000000001</c:v>
                </c:pt>
                <c:pt idx="144">
                  <c:v>15.161000000000001</c:v>
                </c:pt>
                <c:pt idx="145">
                  <c:v>15.262</c:v>
                </c:pt>
                <c:pt idx="146">
                  <c:v>15.521000000000001</c:v>
                </c:pt>
                <c:pt idx="147">
                  <c:v>15.615</c:v>
                </c:pt>
                <c:pt idx="148">
                  <c:v>15.655000000000001</c:v>
                </c:pt>
                <c:pt idx="149">
                  <c:v>15.665000000000001</c:v>
                </c:pt>
                <c:pt idx="150">
                  <c:v>15.606</c:v>
                </c:pt>
                <c:pt idx="151">
                  <c:v>15.677000000000001</c:v>
                </c:pt>
                <c:pt idx="152">
                  <c:v>15.587999999999999</c:v>
                </c:pt>
                <c:pt idx="153">
                  <c:v>15.623000000000001</c:v>
                </c:pt>
                <c:pt idx="154">
                  <c:v>15.537000000000001</c:v>
                </c:pt>
                <c:pt idx="155">
                  <c:v>15.529999999999996</c:v>
                </c:pt>
                <c:pt idx="156">
                  <c:v>15.374000000000001</c:v>
                </c:pt>
                <c:pt idx="157">
                  <c:v>15.329000000000002</c:v>
                </c:pt>
                <c:pt idx="158">
                  <c:v>15.331</c:v>
                </c:pt>
                <c:pt idx="159">
                  <c:v>15.312000000000001</c:v>
                </c:pt>
                <c:pt idx="160">
                  <c:v>15.297999999999998</c:v>
                </c:pt>
                <c:pt idx="161">
                  <c:v>15.253</c:v>
                </c:pt>
                <c:pt idx="162">
                  <c:v>15.298000000000002</c:v>
                </c:pt>
                <c:pt idx="163">
                  <c:v>15.275</c:v>
                </c:pt>
                <c:pt idx="164">
                  <c:v>15.228</c:v>
                </c:pt>
                <c:pt idx="165">
                  <c:v>15.208999999999998</c:v>
                </c:pt>
                <c:pt idx="166">
                  <c:v>15.238</c:v>
                </c:pt>
                <c:pt idx="167">
                  <c:v>15.303999999999998</c:v>
                </c:pt>
                <c:pt idx="168">
                  <c:v>15.369</c:v>
                </c:pt>
                <c:pt idx="169">
                  <c:v>15.388999999999999</c:v>
                </c:pt>
                <c:pt idx="170">
                  <c:v>15.386000000000001</c:v>
                </c:pt>
                <c:pt idx="171">
                  <c:v>15.399000000000001</c:v>
                </c:pt>
                <c:pt idx="172">
                  <c:v>15.344999999999995</c:v>
                </c:pt>
                <c:pt idx="173">
                  <c:v>15.451999999999998</c:v>
                </c:pt>
                <c:pt idx="174">
                  <c:v>15.516</c:v>
                </c:pt>
                <c:pt idx="175">
                  <c:v>15.524000000000001</c:v>
                </c:pt>
                <c:pt idx="176">
                  <c:v>15.597</c:v>
                </c:pt>
                <c:pt idx="177">
                  <c:v>15.590999999999999</c:v>
                </c:pt>
                <c:pt idx="178">
                  <c:v>15.550999999999998</c:v>
                </c:pt>
                <c:pt idx="179">
                  <c:v>15.529000000000002</c:v>
                </c:pt>
                <c:pt idx="180">
                  <c:v>15.557000000000002</c:v>
                </c:pt>
                <c:pt idx="181">
                  <c:v>15.545000000000002</c:v>
                </c:pt>
                <c:pt idx="182">
                  <c:v>15.574999999999999</c:v>
                </c:pt>
                <c:pt idx="183">
                  <c:v>15.467000000000002</c:v>
                </c:pt>
                <c:pt idx="184">
                  <c:v>15.499000000000001</c:v>
                </c:pt>
                <c:pt idx="185">
                  <c:v>15.536000000000001</c:v>
                </c:pt>
                <c:pt idx="186">
                  <c:v>15.456</c:v>
                </c:pt>
                <c:pt idx="187">
                  <c:v>15.463999999999999</c:v>
                </c:pt>
                <c:pt idx="188">
                  <c:v>15.459</c:v>
                </c:pt>
                <c:pt idx="189">
                  <c:v>15.506</c:v>
                </c:pt>
                <c:pt idx="190">
                  <c:v>15.553999999999998</c:v>
                </c:pt>
                <c:pt idx="191">
                  <c:v>15.597</c:v>
                </c:pt>
                <c:pt idx="192">
                  <c:v>15.722999999999999</c:v>
                </c:pt>
                <c:pt idx="193">
                  <c:v>15.733999999999998</c:v>
                </c:pt>
                <c:pt idx="194">
                  <c:v>15.765000000000001</c:v>
                </c:pt>
                <c:pt idx="195">
                  <c:v>15.843000000000004</c:v>
                </c:pt>
                <c:pt idx="196">
                  <c:v>15.963999999999999</c:v>
                </c:pt>
                <c:pt idx="197">
                  <c:v>15.976000000000003</c:v>
                </c:pt>
                <c:pt idx="198">
                  <c:v>15.966999999999999</c:v>
                </c:pt>
                <c:pt idx="199">
                  <c:v>15.972000000000003</c:v>
                </c:pt>
                <c:pt idx="200">
                  <c:v>15.990999999999996</c:v>
                </c:pt>
                <c:pt idx="201">
                  <c:v>15.965999999999999</c:v>
                </c:pt>
                <c:pt idx="202">
                  <c:v>15.973000000000003</c:v>
                </c:pt>
                <c:pt idx="203">
                  <c:v>15.903</c:v>
                </c:pt>
                <c:pt idx="204">
                  <c:v>15.850999999999999</c:v>
                </c:pt>
                <c:pt idx="205">
                  <c:v>15.755999999999997</c:v>
                </c:pt>
                <c:pt idx="206">
                  <c:v>15.681000000000001</c:v>
                </c:pt>
                <c:pt idx="207">
                  <c:v>15.661000000000001</c:v>
                </c:pt>
                <c:pt idx="208">
                  <c:v>15.789000000000001</c:v>
                </c:pt>
                <c:pt idx="209">
                  <c:v>15.808000000000002</c:v>
                </c:pt>
                <c:pt idx="210">
                  <c:v>15.737</c:v>
                </c:pt>
                <c:pt idx="211">
                  <c:v>15.791</c:v>
                </c:pt>
                <c:pt idx="212">
                  <c:v>15.687000000000001</c:v>
                </c:pt>
                <c:pt idx="213">
                  <c:v>15.806000000000001</c:v>
                </c:pt>
                <c:pt idx="214">
                  <c:v>15.806000000000001</c:v>
                </c:pt>
                <c:pt idx="215">
                  <c:v>15.812999999999999</c:v>
                </c:pt>
                <c:pt idx="216">
                  <c:v>15.75</c:v>
                </c:pt>
                <c:pt idx="217">
                  <c:v>15.747</c:v>
                </c:pt>
                <c:pt idx="218">
                  <c:v>15.606</c:v>
                </c:pt>
                <c:pt idx="219">
                  <c:v>15.491</c:v>
                </c:pt>
                <c:pt idx="220">
                  <c:v>15.493</c:v>
                </c:pt>
                <c:pt idx="221">
                  <c:v>15.418000000000001</c:v>
                </c:pt>
                <c:pt idx="222">
                  <c:v>15.396000000000001</c:v>
                </c:pt>
                <c:pt idx="223">
                  <c:v>15.355999999999998</c:v>
                </c:pt>
                <c:pt idx="224">
                  <c:v>15.343</c:v>
                </c:pt>
                <c:pt idx="225">
                  <c:v>15.331</c:v>
                </c:pt>
                <c:pt idx="226">
                  <c:v>15.357999999999999</c:v>
                </c:pt>
                <c:pt idx="227">
                  <c:v>15.362</c:v>
                </c:pt>
                <c:pt idx="228">
                  <c:v>15.481</c:v>
                </c:pt>
                <c:pt idx="229">
                  <c:v>15.600999999999999</c:v>
                </c:pt>
                <c:pt idx="230">
                  <c:v>15.641999999999999</c:v>
                </c:pt>
                <c:pt idx="231">
                  <c:v>15.66</c:v>
                </c:pt>
                <c:pt idx="232">
                  <c:v>15.725999999999999</c:v>
                </c:pt>
                <c:pt idx="233">
                  <c:v>15.733999999999998</c:v>
                </c:pt>
                <c:pt idx="234">
                  <c:v>15.84</c:v>
                </c:pt>
                <c:pt idx="235">
                  <c:v>15.861000000000001</c:v>
                </c:pt>
                <c:pt idx="236">
                  <c:v>15.994999999999999</c:v>
                </c:pt>
                <c:pt idx="237">
                  <c:v>16.084</c:v>
                </c:pt>
                <c:pt idx="238">
                  <c:v>16.056000000000001</c:v>
                </c:pt>
                <c:pt idx="239">
                  <c:v>16.065999999999999</c:v>
                </c:pt>
                <c:pt idx="240">
                  <c:v>16.007999999999999</c:v>
                </c:pt>
                <c:pt idx="241">
                  <c:v>16.077000000000002</c:v>
                </c:pt>
                <c:pt idx="242">
                  <c:v>16.202000000000002</c:v>
                </c:pt>
                <c:pt idx="243">
                  <c:v>16.260999999999999</c:v>
                </c:pt>
                <c:pt idx="244">
                  <c:v>16.324999999999999</c:v>
                </c:pt>
                <c:pt idx="245">
                  <c:v>16.376000000000001</c:v>
                </c:pt>
                <c:pt idx="246">
                  <c:v>16.298000000000002</c:v>
                </c:pt>
                <c:pt idx="247">
                  <c:v>16.265999999999998</c:v>
                </c:pt>
                <c:pt idx="248">
                  <c:v>16.277000000000001</c:v>
                </c:pt>
                <c:pt idx="249">
                  <c:v>16.300999999999998</c:v>
                </c:pt>
                <c:pt idx="250">
                  <c:v>16.428000000000001</c:v>
                </c:pt>
                <c:pt idx="251">
                  <c:v>16.446999999999999</c:v>
                </c:pt>
                <c:pt idx="252">
                  <c:v>16.367000000000001</c:v>
                </c:pt>
                <c:pt idx="253">
                  <c:v>16.439</c:v>
                </c:pt>
                <c:pt idx="254">
                  <c:v>16.340000000000003</c:v>
                </c:pt>
                <c:pt idx="255">
                  <c:v>16.312000000000001</c:v>
                </c:pt>
                <c:pt idx="256">
                  <c:v>16.387000000000004</c:v>
                </c:pt>
                <c:pt idx="257">
                  <c:v>16.413999999999998</c:v>
                </c:pt>
                <c:pt idx="258">
                  <c:v>16.484999999999999</c:v>
                </c:pt>
                <c:pt idx="259">
                  <c:v>16.490000000000002</c:v>
                </c:pt>
                <c:pt idx="260">
                  <c:v>16.507000000000001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3-C74B-827E-C2F17BB7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336784"/>
        <c:axId val="1068382880"/>
      </c:lineChart>
      <c:catAx>
        <c:axId val="110533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68382880"/>
        <c:crosses val="autoZero"/>
        <c:auto val="1"/>
        <c:lblAlgn val="ctr"/>
        <c:lblOffset val="100"/>
        <c:noMultiLvlLbl val="0"/>
      </c:catAx>
      <c:valAx>
        <c:axId val="10683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0533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Yearly Los Angeles Temperature Averages</a:t>
            </a:r>
            <a:endParaRPr lang="en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'Los Angeles Temperatures'!$D$1</c:f>
              <c:strCache>
                <c:ptCount val="1"/>
                <c:pt idx="0">
                  <c:v>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'Los Angeles Temperatures'!$A$2:$A$170</c:f>
              <c:numCache>
                <c:formatCode>General</c:formatCode>
                <c:ptCount val="169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'Los Angeles Temperatures'!$D$2:$D$170</c:f>
              <c:numCache>
                <c:formatCode>0.00</c:formatCode>
                <c:ptCount val="169"/>
                <c:pt idx="0">
                  <c:v>15.71</c:v>
                </c:pt>
                <c:pt idx="1">
                  <c:v>15.28</c:v>
                </c:pt>
                <c:pt idx="2">
                  <c:v>15.53</c:v>
                </c:pt>
                <c:pt idx="3">
                  <c:v>15.61</c:v>
                </c:pt>
                <c:pt idx="4">
                  <c:v>16.27</c:v>
                </c:pt>
                <c:pt idx="5">
                  <c:v>15.74</c:v>
                </c:pt>
                <c:pt idx="6">
                  <c:v>15.94</c:v>
                </c:pt>
                <c:pt idx="7">
                  <c:v>15.52</c:v>
                </c:pt>
                <c:pt idx="8">
                  <c:v>16.190000000000001</c:v>
                </c:pt>
                <c:pt idx="9">
                  <c:v>15.67</c:v>
                </c:pt>
                <c:pt idx="10">
                  <c:v>15.29</c:v>
                </c:pt>
                <c:pt idx="11">
                  <c:v>15.41</c:v>
                </c:pt>
                <c:pt idx="12">
                  <c:v>16.510000000000002</c:v>
                </c:pt>
                <c:pt idx="13">
                  <c:v>16.05</c:v>
                </c:pt>
                <c:pt idx="14">
                  <c:v>15.88</c:v>
                </c:pt>
                <c:pt idx="15">
                  <c:v>16.62</c:v>
                </c:pt>
                <c:pt idx="16">
                  <c:v>15.89</c:v>
                </c:pt>
                <c:pt idx="17">
                  <c:v>16.329999999999998</c:v>
                </c:pt>
                <c:pt idx="18">
                  <c:v>16.510000000000002</c:v>
                </c:pt>
                <c:pt idx="19">
                  <c:v>16.09</c:v>
                </c:pt>
                <c:pt idx="20">
                  <c:v>16.05</c:v>
                </c:pt>
                <c:pt idx="21">
                  <c:v>15.64</c:v>
                </c:pt>
                <c:pt idx="22">
                  <c:v>15.89</c:v>
                </c:pt>
                <c:pt idx="23">
                  <c:v>15.66</c:v>
                </c:pt>
                <c:pt idx="24">
                  <c:v>15.7</c:v>
                </c:pt>
                <c:pt idx="25">
                  <c:v>15.33</c:v>
                </c:pt>
                <c:pt idx="26">
                  <c:v>16.190000000000001</c:v>
                </c:pt>
                <c:pt idx="27">
                  <c:v>15.7</c:v>
                </c:pt>
                <c:pt idx="28">
                  <c:v>16.239999999999998</c:v>
                </c:pt>
                <c:pt idx="29">
                  <c:v>15.44</c:v>
                </c:pt>
                <c:pt idx="30">
                  <c:v>15.55</c:v>
                </c:pt>
                <c:pt idx="31">
                  <c:v>14.36</c:v>
                </c:pt>
                <c:pt idx="32">
                  <c:v>15.65</c:v>
                </c:pt>
                <c:pt idx="33">
                  <c:v>14.85</c:v>
                </c:pt>
                <c:pt idx="34">
                  <c:v>15.52</c:v>
                </c:pt>
                <c:pt idx="35">
                  <c:v>15.28</c:v>
                </c:pt>
                <c:pt idx="36">
                  <c:v>16.440000000000001</c:v>
                </c:pt>
                <c:pt idx="37">
                  <c:v>15.74</c:v>
                </c:pt>
                <c:pt idx="38">
                  <c:v>15.62</c:v>
                </c:pt>
                <c:pt idx="39">
                  <c:v>15.91</c:v>
                </c:pt>
                <c:pt idx="40">
                  <c:v>16.22</c:v>
                </c:pt>
                <c:pt idx="41">
                  <c:v>15.8</c:v>
                </c:pt>
                <c:pt idx="42">
                  <c:v>15.63</c:v>
                </c:pt>
                <c:pt idx="43">
                  <c:v>15.33</c:v>
                </c:pt>
                <c:pt idx="44">
                  <c:v>14.95</c:v>
                </c:pt>
                <c:pt idx="45">
                  <c:v>14.83</c:v>
                </c:pt>
                <c:pt idx="46">
                  <c:v>15.36</c:v>
                </c:pt>
                <c:pt idx="47">
                  <c:v>16.100000000000001</c:v>
                </c:pt>
                <c:pt idx="48">
                  <c:v>15.32</c:v>
                </c:pt>
                <c:pt idx="49">
                  <c:v>15.65</c:v>
                </c:pt>
                <c:pt idx="50">
                  <c:v>15.59</c:v>
                </c:pt>
                <c:pt idx="51">
                  <c:v>16.079999999999998</c:v>
                </c:pt>
                <c:pt idx="52">
                  <c:v>15.72</c:v>
                </c:pt>
                <c:pt idx="53">
                  <c:v>15.08</c:v>
                </c:pt>
                <c:pt idx="54">
                  <c:v>15.49</c:v>
                </c:pt>
                <c:pt idx="55">
                  <c:v>16.239999999999998</c:v>
                </c:pt>
                <c:pt idx="56">
                  <c:v>15.52</c:v>
                </c:pt>
                <c:pt idx="57">
                  <c:v>15.74</c:v>
                </c:pt>
                <c:pt idx="58">
                  <c:v>15.46</c:v>
                </c:pt>
                <c:pt idx="59">
                  <c:v>15.17</c:v>
                </c:pt>
                <c:pt idx="60">
                  <c:v>15.01</c:v>
                </c:pt>
                <c:pt idx="61">
                  <c:v>15.94</c:v>
                </c:pt>
                <c:pt idx="62">
                  <c:v>14.82</c:v>
                </c:pt>
                <c:pt idx="63">
                  <c:v>14.84</c:v>
                </c:pt>
                <c:pt idx="64">
                  <c:v>15.2</c:v>
                </c:pt>
                <c:pt idx="65">
                  <c:v>15.65</c:v>
                </c:pt>
                <c:pt idx="66">
                  <c:v>15.43</c:v>
                </c:pt>
                <c:pt idx="67">
                  <c:v>14.6</c:v>
                </c:pt>
                <c:pt idx="68">
                  <c:v>15.59</c:v>
                </c:pt>
                <c:pt idx="69">
                  <c:v>15.65</c:v>
                </c:pt>
                <c:pt idx="70">
                  <c:v>15.34</c:v>
                </c:pt>
                <c:pt idx="71">
                  <c:v>15.06</c:v>
                </c:pt>
                <c:pt idx="72">
                  <c:v>15.76</c:v>
                </c:pt>
                <c:pt idx="73">
                  <c:v>15.31</c:v>
                </c:pt>
                <c:pt idx="74">
                  <c:v>15.39</c:v>
                </c:pt>
                <c:pt idx="75">
                  <c:v>15.69</c:v>
                </c:pt>
                <c:pt idx="76">
                  <c:v>15.72</c:v>
                </c:pt>
                <c:pt idx="77">
                  <c:v>16.600000000000001</c:v>
                </c:pt>
                <c:pt idx="78">
                  <c:v>15.41</c:v>
                </c:pt>
                <c:pt idx="79">
                  <c:v>15.98</c:v>
                </c:pt>
                <c:pt idx="80">
                  <c:v>16.100000000000001</c:v>
                </c:pt>
                <c:pt idx="81">
                  <c:v>15.99</c:v>
                </c:pt>
                <c:pt idx="82">
                  <c:v>16.600000000000001</c:v>
                </c:pt>
                <c:pt idx="83">
                  <c:v>15.4</c:v>
                </c:pt>
                <c:pt idx="84">
                  <c:v>15.4</c:v>
                </c:pt>
                <c:pt idx="85">
                  <c:v>17.03</c:v>
                </c:pt>
                <c:pt idx="86">
                  <c:v>15.5</c:v>
                </c:pt>
                <c:pt idx="87">
                  <c:v>16.600000000000001</c:v>
                </c:pt>
                <c:pt idx="88">
                  <c:v>15.68</c:v>
                </c:pt>
                <c:pt idx="89">
                  <c:v>15.89</c:v>
                </c:pt>
                <c:pt idx="90">
                  <c:v>16.3</c:v>
                </c:pt>
                <c:pt idx="91">
                  <c:v>16.53</c:v>
                </c:pt>
                <c:pt idx="92">
                  <c:v>15.62</c:v>
                </c:pt>
                <c:pt idx="93">
                  <c:v>15.77</c:v>
                </c:pt>
                <c:pt idx="94">
                  <c:v>16.12</c:v>
                </c:pt>
                <c:pt idx="95">
                  <c:v>15.03</c:v>
                </c:pt>
                <c:pt idx="96">
                  <c:v>15.7</c:v>
                </c:pt>
                <c:pt idx="97">
                  <c:v>15.65</c:v>
                </c:pt>
                <c:pt idx="98">
                  <c:v>15.98</c:v>
                </c:pt>
                <c:pt idx="99">
                  <c:v>15.09</c:v>
                </c:pt>
                <c:pt idx="100">
                  <c:v>15.36</c:v>
                </c:pt>
                <c:pt idx="101">
                  <c:v>16.2</c:v>
                </c:pt>
                <c:pt idx="102">
                  <c:v>15.76</c:v>
                </c:pt>
                <c:pt idx="103">
                  <c:v>15.33</c:v>
                </c:pt>
                <c:pt idx="104">
                  <c:v>15.68</c:v>
                </c:pt>
                <c:pt idx="105">
                  <c:v>16.05</c:v>
                </c:pt>
                <c:pt idx="106">
                  <c:v>15.34</c:v>
                </c:pt>
                <c:pt idx="107">
                  <c:v>15.7</c:v>
                </c:pt>
                <c:pt idx="108">
                  <c:v>15.8</c:v>
                </c:pt>
                <c:pt idx="109">
                  <c:v>16.7</c:v>
                </c:pt>
                <c:pt idx="110">
                  <c:v>17.05</c:v>
                </c:pt>
                <c:pt idx="111">
                  <c:v>16.309999999999999</c:v>
                </c:pt>
                <c:pt idx="112">
                  <c:v>16.21</c:v>
                </c:pt>
                <c:pt idx="113">
                  <c:v>15.62</c:v>
                </c:pt>
                <c:pt idx="114">
                  <c:v>15.73</c:v>
                </c:pt>
                <c:pt idx="115">
                  <c:v>15.28</c:v>
                </c:pt>
                <c:pt idx="116">
                  <c:v>15.34</c:v>
                </c:pt>
                <c:pt idx="117">
                  <c:v>15.99</c:v>
                </c:pt>
                <c:pt idx="118">
                  <c:v>15.92</c:v>
                </c:pt>
                <c:pt idx="119">
                  <c:v>15.89</c:v>
                </c:pt>
                <c:pt idx="120">
                  <c:v>15.79</c:v>
                </c:pt>
                <c:pt idx="121">
                  <c:v>16</c:v>
                </c:pt>
                <c:pt idx="122">
                  <c:v>15.26</c:v>
                </c:pt>
                <c:pt idx="123">
                  <c:v>15.96</c:v>
                </c:pt>
                <c:pt idx="124">
                  <c:v>15.51</c:v>
                </c:pt>
                <c:pt idx="125">
                  <c:v>15.85</c:v>
                </c:pt>
                <c:pt idx="126">
                  <c:v>15.12</c:v>
                </c:pt>
                <c:pt idx="127">
                  <c:v>16.18</c:v>
                </c:pt>
                <c:pt idx="128">
                  <c:v>16.260000000000002</c:v>
                </c:pt>
                <c:pt idx="129">
                  <c:v>16.010000000000002</c:v>
                </c:pt>
                <c:pt idx="130">
                  <c:v>15.88</c:v>
                </c:pt>
                <c:pt idx="131">
                  <c:v>16.23</c:v>
                </c:pt>
                <c:pt idx="132">
                  <c:v>16.89</c:v>
                </c:pt>
                <c:pt idx="133">
                  <c:v>15.44</c:v>
                </c:pt>
                <c:pt idx="134">
                  <c:v>16.2</c:v>
                </c:pt>
                <c:pt idx="135">
                  <c:v>16.760000000000002</c:v>
                </c:pt>
                <c:pt idx="136">
                  <c:v>15.96</c:v>
                </c:pt>
                <c:pt idx="137">
                  <c:v>16.5</c:v>
                </c:pt>
                <c:pt idx="138">
                  <c:v>16.09</c:v>
                </c:pt>
                <c:pt idx="139">
                  <c:v>16.440000000000001</c:v>
                </c:pt>
                <c:pt idx="140">
                  <c:v>16.36</c:v>
                </c:pt>
                <c:pt idx="141">
                  <c:v>16.37</c:v>
                </c:pt>
                <c:pt idx="142">
                  <c:v>16</c:v>
                </c:pt>
                <c:pt idx="143">
                  <c:v>16.79</c:v>
                </c:pt>
                <c:pt idx="144">
                  <c:v>16.36</c:v>
                </c:pt>
                <c:pt idx="145">
                  <c:v>16.29</c:v>
                </c:pt>
                <c:pt idx="146">
                  <c:v>16.64</c:v>
                </c:pt>
                <c:pt idx="147">
                  <c:v>17.079999999999998</c:v>
                </c:pt>
                <c:pt idx="148">
                  <c:v>16.93</c:v>
                </c:pt>
                <c:pt idx="149">
                  <c:v>15.37</c:v>
                </c:pt>
                <c:pt idx="150">
                  <c:v>16.12</c:v>
                </c:pt>
                <c:pt idx="151">
                  <c:v>16.64</c:v>
                </c:pt>
                <c:pt idx="152">
                  <c:v>16.47</c:v>
                </c:pt>
                <c:pt idx="153">
                  <c:v>16.43</c:v>
                </c:pt>
                <c:pt idx="154">
                  <c:v>16.940000000000001</c:v>
                </c:pt>
                <c:pt idx="155">
                  <c:v>16.55</c:v>
                </c:pt>
                <c:pt idx="156">
                  <c:v>16.43</c:v>
                </c:pt>
                <c:pt idx="157">
                  <c:v>16.62</c:v>
                </c:pt>
                <c:pt idx="158">
                  <c:v>16.7</c:v>
                </c:pt>
                <c:pt idx="159">
                  <c:v>17.010000000000002</c:v>
                </c:pt>
                <c:pt idx="160">
                  <c:v>16.68</c:v>
                </c:pt>
                <c:pt idx="161">
                  <c:v>15.89</c:v>
                </c:pt>
                <c:pt idx="162">
                  <c:v>15.87</c:v>
                </c:pt>
                <c:pt idx="163">
                  <c:v>17.09</c:v>
                </c:pt>
                <c:pt idx="164">
                  <c:v>18.12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4-244B-8AE4-47D9F2ED9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858832"/>
        <c:axId val="1006409264"/>
      </c:lineChart>
      <c:catAx>
        <c:axId val="99385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6409264"/>
        <c:crosses val="autoZero"/>
        <c:auto val="1"/>
        <c:lblAlgn val="ctr"/>
        <c:lblOffset val="100"/>
        <c:noMultiLvlLbl val="0"/>
      </c:catAx>
      <c:valAx>
        <c:axId val="10064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9385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Los Angeles Temperature 5-Year Moving Average</a:t>
            </a:r>
            <a:endParaRPr lang="en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'Los Angeles Temperatures'!$E$1</c:f>
              <c:strCache>
                <c:ptCount val="1"/>
                <c:pt idx="0">
                  <c:v>5-year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'Los Angeles Temperatures'!$A$2:$A$170</c:f>
              <c:numCache>
                <c:formatCode>General</c:formatCode>
                <c:ptCount val="169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'Los Angeles Temperatures'!$E$2:$E$170</c:f>
              <c:numCache>
                <c:formatCode>0.00</c:formatCode>
                <c:ptCount val="169"/>
                <c:pt idx="4">
                  <c:v>15.680000000000001</c:v>
                </c:pt>
                <c:pt idx="5">
                  <c:v>15.685999999999998</c:v>
                </c:pt>
                <c:pt idx="6">
                  <c:v>15.818000000000001</c:v>
                </c:pt>
                <c:pt idx="7">
                  <c:v>15.815999999999999</c:v>
                </c:pt>
                <c:pt idx="8">
                  <c:v>15.931999999999999</c:v>
                </c:pt>
                <c:pt idx="9">
                  <c:v>15.812000000000001</c:v>
                </c:pt>
                <c:pt idx="10">
                  <c:v>15.722000000000003</c:v>
                </c:pt>
                <c:pt idx="11">
                  <c:v>15.616</c:v>
                </c:pt>
                <c:pt idx="12">
                  <c:v>15.814000000000002</c:v>
                </c:pt>
                <c:pt idx="13">
                  <c:v>15.786000000000001</c:v>
                </c:pt>
                <c:pt idx="14">
                  <c:v>15.827999999999999</c:v>
                </c:pt>
                <c:pt idx="15">
                  <c:v>16.094000000000001</c:v>
                </c:pt>
                <c:pt idx="16">
                  <c:v>16.190000000000001</c:v>
                </c:pt>
                <c:pt idx="17">
                  <c:v>16.154</c:v>
                </c:pt>
                <c:pt idx="18">
                  <c:v>16.246000000000002</c:v>
                </c:pt>
                <c:pt idx="19">
                  <c:v>16.288000000000004</c:v>
                </c:pt>
                <c:pt idx="20">
                  <c:v>16.173999999999999</c:v>
                </c:pt>
                <c:pt idx="21">
                  <c:v>16.124000000000002</c:v>
                </c:pt>
                <c:pt idx="22">
                  <c:v>16.036000000000001</c:v>
                </c:pt>
                <c:pt idx="23">
                  <c:v>15.866</c:v>
                </c:pt>
                <c:pt idx="24">
                  <c:v>15.788</c:v>
                </c:pt>
                <c:pt idx="25">
                  <c:v>15.644</c:v>
                </c:pt>
                <c:pt idx="26">
                  <c:v>15.754</c:v>
                </c:pt>
                <c:pt idx="27">
                  <c:v>15.715999999999999</c:v>
                </c:pt>
                <c:pt idx="28">
                  <c:v>15.831999999999999</c:v>
                </c:pt>
                <c:pt idx="29">
                  <c:v>15.779999999999998</c:v>
                </c:pt>
                <c:pt idx="30">
                  <c:v>15.823999999999998</c:v>
                </c:pt>
                <c:pt idx="31">
                  <c:v>15.457999999999998</c:v>
                </c:pt>
                <c:pt idx="32">
                  <c:v>15.448000000000002</c:v>
                </c:pt>
                <c:pt idx="33">
                  <c:v>15.169999999999998</c:v>
                </c:pt>
                <c:pt idx="34">
                  <c:v>15.186000000000002</c:v>
                </c:pt>
                <c:pt idx="35">
                  <c:v>15.132</c:v>
                </c:pt>
                <c:pt idx="36">
                  <c:v>15.547999999999998</c:v>
                </c:pt>
                <c:pt idx="37">
                  <c:v>15.565999999999999</c:v>
                </c:pt>
                <c:pt idx="38">
                  <c:v>15.719999999999999</c:v>
                </c:pt>
                <c:pt idx="39">
                  <c:v>15.797999999999998</c:v>
                </c:pt>
                <c:pt idx="40">
                  <c:v>15.985999999999999</c:v>
                </c:pt>
                <c:pt idx="41">
                  <c:v>15.857999999999999</c:v>
                </c:pt>
                <c:pt idx="42">
                  <c:v>15.835999999999999</c:v>
                </c:pt>
                <c:pt idx="43">
                  <c:v>15.778</c:v>
                </c:pt>
                <c:pt idx="44">
                  <c:v>15.585999999999999</c:v>
                </c:pt>
                <c:pt idx="45">
                  <c:v>15.307999999999998</c:v>
                </c:pt>
                <c:pt idx="46">
                  <c:v>15.219999999999999</c:v>
                </c:pt>
                <c:pt idx="47">
                  <c:v>15.313999999999998</c:v>
                </c:pt>
                <c:pt idx="48">
                  <c:v>15.312000000000001</c:v>
                </c:pt>
                <c:pt idx="49">
                  <c:v>15.452000000000002</c:v>
                </c:pt>
                <c:pt idx="50">
                  <c:v>15.603999999999999</c:v>
                </c:pt>
                <c:pt idx="51">
                  <c:v>15.747999999999999</c:v>
                </c:pt>
                <c:pt idx="52">
                  <c:v>15.672000000000001</c:v>
                </c:pt>
                <c:pt idx="53">
                  <c:v>15.624000000000001</c:v>
                </c:pt>
                <c:pt idx="54">
                  <c:v>15.591999999999999</c:v>
                </c:pt>
                <c:pt idx="55">
                  <c:v>15.722</c:v>
                </c:pt>
                <c:pt idx="56">
                  <c:v>15.61</c:v>
                </c:pt>
                <c:pt idx="57">
                  <c:v>15.613999999999999</c:v>
                </c:pt>
                <c:pt idx="58">
                  <c:v>15.690000000000001</c:v>
                </c:pt>
                <c:pt idx="59">
                  <c:v>15.625999999999999</c:v>
                </c:pt>
                <c:pt idx="60">
                  <c:v>15.38</c:v>
                </c:pt>
                <c:pt idx="61">
                  <c:v>15.464000000000002</c:v>
                </c:pt>
                <c:pt idx="62">
                  <c:v>15.280000000000001</c:v>
                </c:pt>
                <c:pt idx="63">
                  <c:v>15.156000000000001</c:v>
                </c:pt>
                <c:pt idx="64">
                  <c:v>15.162000000000001</c:v>
                </c:pt>
                <c:pt idx="65">
                  <c:v>15.290000000000001</c:v>
                </c:pt>
                <c:pt idx="66">
                  <c:v>15.187999999999999</c:v>
                </c:pt>
                <c:pt idx="67">
                  <c:v>15.144</c:v>
                </c:pt>
                <c:pt idx="68">
                  <c:v>15.294</c:v>
                </c:pt>
                <c:pt idx="69">
                  <c:v>15.384</c:v>
                </c:pt>
                <c:pt idx="70">
                  <c:v>15.321999999999999</c:v>
                </c:pt>
                <c:pt idx="71">
                  <c:v>15.247999999999999</c:v>
                </c:pt>
                <c:pt idx="72">
                  <c:v>15.48</c:v>
                </c:pt>
                <c:pt idx="73">
                  <c:v>15.424000000000001</c:v>
                </c:pt>
                <c:pt idx="74">
                  <c:v>15.372</c:v>
                </c:pt>
                <c:pt idx="75">
                  <c:v>15.442000000000002</c:v>
                </c:pt>
                <c:pt idx="76">
                  <c:v>15.574000000000002</c:v>
                </c:pt>
                <c:pt idx="77">
                  <c:v>15.742000000000001</c:v>
                </c:pt>
                <c:pt idx="78">
                  <c:v>15.762</c:v>
                </c:pt>
                <c:pt idx="79">
                  <c:v>15.88</c:v>
                </c:pt>
                <c:pt idx="80">
                  <c:v>15.962</c:v>
                </c:pt>
                <c:pt idx="81">
                  <c:v>16.015999999999998</c:v>
                </c:pt>
                <c:pt idx="82">
                  <c:v>16.016000000000002</c:v>
                </c:pt>
                <c:pt idx="83">
                  <c:v>16.014000000000003</c:v>
                </c:pt>
                <c:pt idx="84">
                  <c:v>15.898000000000001</c:v>
                </c:pt>
                <c:pt idx="85">
                  <c:v>16.084</c:v>
                </c:pt>
                <c:pt idx="86">
                  <c:v>15.986000000000001</c:v>
                </c:pt>
                <c:pt idx="87">
                  <c:v>15.986000000000001</c:v>
                </c:pt>
                <c:pt idx="88">
                  <c:v>16.042000000000002</c:v>
                </c:pt>
                <c:pt idx="89">
                  <c:v>16.14</c:v>
                </c:pt>
                <c:pt idx="90">
                  <c:v>15.994</c:v>
                </c:pt>
                <c:pt idx="91">
                  <c:v>16.2</c:v>
                </c:pt>
                <c:pt idx="92">
                  <c:v>16.004000000000001</c:v>
                </c:pt>
                <c:pt idx="93">
                  <c:v>16.021999999999998</c:v>
                </c:pt>
                <c:pt idx="94">
                  <c:v>16.068000000000001</c:v>
                </c:pt>
                <c:pt idx="95">
                  <c:v>15.814000000000002</c:v>
                </c:pt>
                <c:pt idx="96">
                  <c:v>15.648000000000001</c:v>
                </c:pt>
                <c:pt idx="97">
                  <c:v>15.654000000000002</c:v>
                </c:pt>
                <c:pt idx="98">
                  <c:v>15.695999999999998</c:v>
                </c:pt>
                <c:pt idx="99">
                  <c:v>15.49</c:v>
                </c:pt>
                <c:pt idx="100">
                  <c:v>15.556000000000001</c:v>
                </c:pt>
                <c:pt idx="101">
                  <c:v>15.656000000000001</c:v>
                </c:pt>
                <c:pt idx="102">
                  <c:v>15.678000000000001</c:v>
                </c:pt>
                <c:pt idx="103">
                  <c:v>15.547999999999998</c:v>
                </c:pt>
                <c:pt idx="104">
                  <c:v>15.666</c:v>
                </c:pt>
                <c:pt idx="105">
                  <c:v>15.803999999999998</c:v>
                </c:pt>
                <c:pt idx="106">
                  <c:v>15.632</c:v>
                </c:pt>
                <c:pt idx="107">
                  <c:v>15.620000000000001</c:v>
                </c:pt>
                <c:pt idx="108">
                  <c:v>15.713999999999999</c:v>
                </c:pt>
                <c:pt idx="109">
                  <c:v>15.918000000000001</c:v>
                </c:pt>
                <c:pt idx="110">
                  <c:v>16.118000000000002</c:v>
                </c:pt>
                <c:pt idx="111">
                  <c:v>16.312000000000001</c:v>
                </c:pt>
                <c:pt idx="112">
                  <c:v>16.413999999999998</c:v>
                </c:pt>
                <c:pt idx="113">
                  <c:v>16.378000000000004</c:v>
                </c:pt>
                <c:pt idx="114">
                  <c:v>16.184000000000001</c:v>
                </c:pt>
                <c:pt idx="115">
                  <c:v>15.829999999999998</c:v>
                </c:pt>
                <c:pt idx="116">
                  <c:v>15.636000000000001</c:v>
                </c:pt>
                <c:pt idx="117">
                  <c:v>15.591999999999999</c:v>
                </c:pt>
                <c:pt idx="118">
                  <c:v>15.651999999999997</c:v>
                </c:pt>
                <c:pt idx="119">
                  <c:v>15.684000000000001</c:v>
                </c:pt>
                <c:pt idx="120">
                  <c:v>15.786000000000001</c:v>
                </c:pt>
                <c:pt idx="121">
                  <c:v>15.918000000000001</c:v>
                </c:pt>
                <c:pt idx="122">
                  <c:v>15.772</c:v>
                </c:pt>
                <c:pt idx="123">
                  <c:v>15.780000000000001</c:v>
                </c:pt>
                <c:pt idx="124">
                  <c:v>15.703999999999999</c:v>
                </c:pt>
                <c:pt idx="125">
                  <c:v>15.715999999999999</c:v>
                </c:pt>
                <c:pt idx="126">
                  <c:v>15.540000000000001</c:v>
                </c:pt>
                <c:pt idx="127">
                  <c:v>15.724</c:v>
                </c:pt>
                <c:pt idx="128">
                  <c:v>15.784000000000001</c:v>
                </c:pt>
                <c:pt idx="129">
                  <c:v>15.884</c:v>
                </c:pt>
                <c:pt idx="130">
                  <c:v>15.89</c:v>
                </c:pt>
                <c:pt idx="131">
                  <c:v>16.112000000000002</c:v>
                </c:pt>
                <c:pt idx="132">
                  <c:v>16.254000000000001</c:v>
                </c:pt>
                <c:pt idx="133">
                  <c:v>16.09</c:v>
                </c:pt>
                <c:pt idx="134">
                  <c:v>16.128</c:v>
                </c:pt>
                <c:pt idx="135">
                  <c:v>16.304000000000002</c:v>
                </c:pt>
                <c:pt idx="136">
                  <c:v>16.25</c:v>
                </c:pt>
                <c:pt idx="137">
                  <c:v>16.172000000000004</c:v>
                </c:pt>
                <c:pt idx="138">
                  <c:v>16.302</c:v>
                </c:pt>
                <c:pt idx="139">
                  <c:v>16.350000000000001</c:v>
                </c:pt>
                <c:pt idx="140">
                  <c:v>16.27</c:v>
                </c:pt>
                <c:pt idx="141">
                  <c:v>16.352</c:v>
                </c:pt>
                <c:pt idx="142">
                  <c:v>16.252000000000002</c:v>
                </c:pt>
                <c:pt idx="143">
                  <c:v>16.392000000000003</c:v>
                </c:pt>
                <c:pt idx="144">
                  <c:v>16.376000000000001</c:v>
                </c:pt>
                <c:pt idx="145">
                  <c:v>16.362000000000002</c:v>
                </c:pt>
                <c:pt idx="146">
                  <c:v>16.416</c:v>
                </c:pt>
                <c:pt idx="147">
                  <c:v>16.631999999999998</c:v>
                </c:pt>
                <c:pt idx="148">
                  <c:v>16.660000000000004</c:v>
                </c:pt>
                <c:pt idx="149">
                  <c:v>16.462</c:v>
                </c:pt>
                <c:pt idx="150">
                  <c:v>16.428000000000001</c:v>
                </c:pt>
                <c:pt idx="151">
                  <c:v>16.428000000000001</c:v>
                </c:pt>
                <c:pt idx="152">
                  <c:v>16.306000000000001</c:v>
                </c:pt>
                <c:pt idx="153">
                  <c:v>16.206</c:v>
                </c:pt>
                <c:pt idx="154">
                  <c:v>16.52</c:v>
                </c:pt>
                <c:pt idx="155">
                  <c:v>16.606000000000002</c:v>
                </c:pt>
                <c:pt idx="156">
                  <c:v>16.564</c:v>
                </c:pt>
                <c:pt idx="157">
                  <c:v>16.594000000000001</c:v>
                </c:pt>
                <c:pt idx="158">
                  <c:v>16.648000000000003</c:v>
                </c:pt>
                <c:pt idx="159">
                  <c:v>16.662000000000003</c:v>
                </c:pt>
                <c:pt idx="160">
                  <c:v>16.687999999999999</c:v>
                </c:pt>
                <c:pt idx="161">
                  <c:v>16.579999999999998</c:v>
                </c:pt>
                <c:pt idx="162">
                  <c:v>16.43</c:v>
                </c:pt>
                <c:pt idx="163">
                  <c:v>16.508000000000003</c:v>
                </c:pt>
                <c:pt idx="164">
                  <c:v>16.73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1-2042-BE5A-B1ABFF95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270720"/>
        <c:axId val="1079150208"/>
      </c:lineChart>
      <c:catAx>
        <c:axId val="107927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79150208"/>
        <c:crosses val="autoZero"/>
        <c:auto val="1"/>
        <c:lblAlgn val="ctr"/>
        <c:lblOffset val="100"/>
        <c:noMultiLvlLbl val="0"/>
      </c:catAx>
      <c:valAx>
        <c:axId val="10791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792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Los Angeles Temperature 10-Year Moving Average</a:t>
            </a:r>
            <a:endParaRPr lang="en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'Los Angeles Temperatures'!$F$1</c:f>
              <c:strCache>
                <c:ptCount val="1"/>
                <c:pt idx="0">
                  <c:v>10-year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'Los Angeles Temperatures'!$A$2:$A$170</c:f>
              <c:numCache>
                <c:formatCode>General</c:formatCode>
                <c:ptCount val="169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'Los Angeles Temperatures'!$F$2:$F$170</c:f>
              <c:numCache>
                <c:formatCode>0.00</c:formatCode>
                <c:ptCount val="169"/>
                <c:pt idx="9">
                  <c:v>15.745999999999999</c:v>
                </c:pt>
                <c:pt idx="10">
                  <c:v>15.703999999999997</c:v>
                </c:pt>
                <c:pt idx="11">
                  <c:v>15.716999999999999</c:v>
                </c:pt>
                <c:pt idx="12">
                  <c:v>15.814999999999998</c:v>
                </c:pt>
                <c:pt idx="13">
                  <c:v>15.859</c:v>
                </c:pt>
                <c:pt idx="14">
                  <c:v>15.819999999999999</c:v>
                </c:pt>
                <c:pt idx="15">
                  <c:v>15.908000000000001</c:v>
                </c:pt>
                <c:pt idx="16">
                  <c:v>15.902999999999997</c:v>
                </c:pt>
                <c:pt idx="17">
                  <c:v>15.983999999999998</c:v>
                </c:pt>
                <c:pt idx="18">
                  <c:v>16.015999999999998</c:v>
                </c:pt>
                <c:pt idx="19">
                  <c:v>16.058</c:v>
                </c:pt>
                <c:pt idx="20">
                  <c:v>16.134</c:v>
                </c:pt>
                <c:pt idx="21">
                  <c:v>16.157</c:v>
                </c:pt>
                <c:pt idx="22">
                  <c:v>16.094999999999999</c:v>
                </c:pt>
                <c:pt idx="23">
                  <c:v>16.055999999999997</c:v>
                </c:pt>
                <c:pt idx="24">
                  <c:v>16.038</c:v>
                </c:pt>
                <c:pt idx="25">
                  <c:v>15.909000000000001</c:v>
                </c:pt>
                <c:pt idx="26">
                  <c:v>15.939000000000002</c:v>
                </c:pt>
                <c:pt idx="27">
                  <c:v>15.875999999999999</c:v>
                </c:pt>
                <c:pt idx="28">
                  <c:v>15.849</c:v>
                </c:pt>
                <c:pt idx="29">
                  <c:v>15.784000000000001</c:v>
                </c:pt>
                <c:pt idx="30">
                  <c:v>15.734</c:v>
                </c:pt>
                <c:pt idx="31">
                  <c:v>15.606</c:v>
                </c:pt>
                <c:pt idx="32">
                  <c:v>15.581999999999999</c:v>
                </c:pt>
                <c:pt idx="33">
                  <c:v>15.500999999999999</c:v>
                </c:pt>
                <c:pt idx="34">
                  <c:v>15.483000000000001</c:v>
                </c:pt>
                <c:pt idx="35">
                  <c:v>15.478</c:v>
                </c:pt>
                <c:pt idx="36">
                  <c:v>15.502999999999997</c:v>
                </c:pt>
                <c:pt idx="37">
                  <c:v>15.507000000000001</c:v>
                </c:pt>
                <c:pt idx="38">
                  <c:v>15.444999999999999</c:v>
                </c:pt>
                <c:pt idx="39">
                  <c:v>15.491999999999999</c:v>
                </c:pt>
                <c:pt idx="40">
                  <c:v>15.559000000000001</c:v>
                </c:pt>
                <c:pt idx="41">
                  <c:v>15.702999999999999</c:v>
                </c:pt>
                <c:pt idx="42">
                  <c:v>15.700999999999999</c:v>
                </c:pt>
                <c:pt idx="43">
                  <c:v>15.749000000000001</c:v>
                </c:pt>
                <c:pt idx="44">
                  <c:v>15.691999999999998</c:v>
                </c:pt>
                <c:pt idx="45">
                  <c:v>15.647</c:v>
                </c:pt>
                <c:pt idx="46">
                  <c:v>15.538999999999998</c:v>
                </c:pt>
                <c:pt idx="47">
                  <c:v>15.574999999999998</c:v>
                </c:pt>
                <c:pt idx="48">
                  <c:v>15.544999999999998</c:v>
                </c:pt>
                <c:pt idx="49">
                  <c:v>15.519</c:v>
                </c:pt>
                <c:pt idx="50">
                  <c:v>15.456</c:v>
                </c:pt>
                <c:pt idx="51">
                  <c:v>15.483999999999998</c:v>
                </c:pt>
                <c:pt idx="52">
                  <c:v>15.492999999999999</c:v>
                </c:pt>
                <c:pt idx="53">
                  <c:v>15.468000000000004</c:v>
                </c:pt>
                <c:pt idx="54">
                  <c:v>15.522000000000002</c:v>
                </c:pt>
                <c:pt idx="55">
                  <c:v>15.663</c:v>
                </c:pt>
                <c:pt idx="56">
                  <c:v>15.678999999999998</c:v>
                </c:pt>
                <c:pt idx="57">
                  <c:v>15.643000000000001</c:v>
                </c:pt>
                <c:pt idx="58">
                  <c:v>15.657</c:v>
                </c:pt>
                <c:pt idx="59">
                  <c:v>15.608999999999998</c:v>
                </c:pt>
                <c:pt idx="60">
                  <c:v>15.550999999999997</c:v>
                </c:pt>
                <c:pt idx="61">
                  <c:v>15.537000000000001</c:v>
                </c:pt>
                <c:pt idx="62">
                  <c:v>15.446999999999999</c:v>
                </c:pt>
                <c:pt idx="63">
                  <c:v>15.423000000000002</c:v>
                </c:pt>
                <c:pt idx="64">
                  <c:v>15.394</c:v>
                </c:pt>
                <c:pt idx="65">
                  <c:v>15.334999999999999</c:v>
                </c:pt>
                <c:pt idx="66">
                  <c:v>15.326000000000002</c:v>
                </c:pt>
                <c:pt idx="67">
                  <c:v>15.212</c:v>
                </c:pt>
                <c:pt idx="68">
                  <c:v>15.225</c:v>
                </c:pt>
                <c:pt idx="69">
                  <c:v>15.273000000000001</c:v>
                </c:pt>
                <c:pt idx="70">
                  <c:v>15.306000000000001</c:v>
                </c:pt>
                <c:pt idx="71">
                  <c:v>15.218</c:v>
                </c:pt>
                <c:pt idx="72">
                  <c:v>15.312000000000001</c:v>
                </c:pt>
                <c:pt idx="73">
                  <c:v>15.359</c:v>
                </c:pt>
                <c:pt idx="74">
                  <c:v>15.378000000000004</c:v>
                </c:pt>
                <c:pt idx="75">
                  <c:v>15.382</c:v>
                </c:pt>
                <c:pt idx="76">
                  <c:v>15.411000000000001</c:v>
                </c:pt>
                <c:pt idx="77">
                  <c:v>15.611000000000001</c:v>
                </c:pt>
                <c:pt idx="78">
                  <c:v>15.593</c:v>
                </c:pt>
                <c:pt idx="79">
                  <c:v>15.625999999999999</c:v>
                </c:pt>
                <c:pt idx="80">
                  <c:v>15.701999999999998</c:v>
                </c:pt>
                <c:pt idx="81">
                  <c:v>15.795000000000002</c:v>
                </c:pt>
                <c:pt idx="82">
                  <c:v>15.879000000000001</c:v>
                </c:pt>
                <c:pt idx="83">
                  <c:v>15.888000000000002</c:v>
                </c:pt>
                <c:pt idx="84">
                  <c:v>15.889000000000001</c:v>
                </c:pt>
                <c:pt idx="85">
                  <c:v>16.023000000000003</c:v>
                </c:pt>
                <c:pt idx="86">
                  <c:v>16.001000000000001</c:v>
                </c:pt>
                <c:pt idx="87">
                  <c:v>16.001000000000001</c:v>
                </c:pt>
                <c:pt idx="88">
                  <c:v>16.027999999999999</c:v>
                </c:pt>
                <c:pt idx="89">
                  <c:v>16.018999999999998</c:v>
                </c:pt>
                <c:pt idx="90">
                  <c:v>16.039000000000005</c:v>
                </c:pt>
                <c:pt idx="91">
                  <c:v>16.093000000000004</c:v>
                </c:pt>
                <c:pt idx="92">
                  <c:v>15.995000000000001</c:v>
                </c:pt>
                <c:pt idx="93">
                  <c:v>16.032000000000004</c:v>
                </c:pt>
                <c:pt idx="94">
                  <c:v>16.104000000000003</c:v>
                </c:pt>
                <c:pt idx="95">
                  <c:v>15.904</c:v>
                </c:pt>
                <c:pt idx="96">
                  <c:v>15.923999999999998</c:v>
                </c:pt>
                <c:pt idx="97">
                  <c:v>15.829000000000002</c:v>
                </c:pt>
                <c:pt idx="98">
                  <c:v>15.859</c:v>
                </c:pt>
                <c:pt idx="99">
                  <c:v>15.779000000000002</c:v>
                </c:pt>
                <c:pt idx="100">
                  <c:v>15.685000000000002</c:v>
                </c:pt>
                <c:pt idx="101">
                  <c:v>15.652000000000001</c:v>
                </c:pt>
                <c:pt idx="102">
                  <c:v>15.666</c:v>
                </c:pt>
                <c:pt idx="103">
                  <c:v>15.622</c:v>
                </c:pt>
                <c:pt idx="104">
                  <c:v>15.578000000000003</c:v>
                </c:pt>
                <c:pt idx="105">
                  <c:v>15.680000000000001</c:v>
                </c:pt>
                <c:pt idx="106">
                  <c:v>15.644000000000002</c:v>
                </c:pt>
                <c:pt idx="107">
                  <c:v>15.648999999999997</c:v>
                </c:pt>
                <c:pt idx="108">
                  <c:v>15.631</c:v>
                </c:pt>
                <c:pt idx="109">
                  <c:v>15.791999999999998</c:v>
                </c:pt>
                <c:pt idx="110">
                  <c:v>15.961000000000002</c:v>
                </c:pt>
                <c:pt idx="111">
                  <c:v>15.972</c:v>
                </c:pt>
                <c:pt idx="112">
                  <c:v>16.017000000000003</c:v>
                </c:pt>
                <c:pt idx="113">
                  <c:v>16.045999999999999</c:v>
                </c:pt>
                <c:pt idx="114">
                  <c:v>16.050999999999998</c:v>
                </c:pt>
                <c:pt idx="115">
                  <c:v>15.974</c:v>
                </c:pt>
                <c:pt idx="116">
                  <c:v>15.974</c:v>
                </c:pt>
                <c:pt idx="117">
                  <c:v>16.003</c:v>
                </c:pt>
                <c:pt idx="118">
                  <c:v>16.015000000000001</c:v>
                </c:pt>
                <c:pt idx="119">
                  <c:v>15.933999999999997</c:v>
                </c:pt>
                <c:pt idx="120">
                  <c:v>15.807999999999998</c:v>
                </c:pt>
                <c:pt idx="121">
                  <c:v>15.777000000000001</c:v>
                </c:pt>
                <c:pt idx="122">
                  <c:v>15.681999999999999</c:v>
                </c:pt>
                <c:pt idx="123">
                  <c:v>15.715999999999999</c:v>
                </c:pt>
                <c:pt idx="124">
                  <c:v>15.693999999999999</c:v>
                </c:pt>
                <c:pt idx="125">
                  <c:v>15.750999999999999</c:v>
                </c:pt>
                <c:pt idx="126">
                  <c:v>15.729000000000003</c:v>
                </c:pt>
                <c:pt idx="127">
                  <c:v>15.747999999999999</c:v>
                </c:pt>
                <c:pt idx="128">
                  <c:v>15.782</c:v>
                </c:pt>
                <c:pt idx="129">
                  <c:v>15.793999999999997</c:v>
                </c:pt>
                <c:pt idx="130">
                  <c:v>15.803000000000001</c:v>
                </c:pt>
                <c:pt idx="131">
                  <c:v>15.825999999999999</c:v>
                </c:pt>
                <c:pt idx="132">
                  <c:v>15.988999999999999</c:v>
                </c:pt>
                <c:pt idx="133">
                  <c:v>15.937000000000001</c:v>
                </c:pt>
                <c:pt idx="134">
                  <c:v>16.006</c:v>
                </c:pt>
                <c:pt idx="135">
                  <c:v>16.097000000000001</c:v>
                </c:pt>
                <c:pt idx="136">
                  <c:v>16.181000000000001</c:v>
                </c:pt>
                <c:pt idx="137">
                  <c:v>16.213000000000001</c:v>
                </c:pt>
                <c:pt idx="138">
                  <c:v>16.196000000000002</c:v>
                </c:pt>
                <c:pt idx="139">
                  <c:v>16.239000000000001</c:v>
                </c:pt>
                <c:pt idx="140">
                  <c:v>16.286999999999999</c:v>
                </c:pt>
                <c:pt idx="141">
                  <c:v>16.300999999999998</c:v>
                </c:pt>
                <c:pt idx="142">
                  <c:v>16.212</c:v>
                </c:pt>
                <c:pt idx="143">
                  <c:v>16.347000000000001</c:v>
                </c:pt>
                <c:pt idx="144">
                  <c:v>16.363</c:v>
                </c:pt>
                <c:pt idx="145">
                  <c:v>16.315999999999999</c:v>
                </c:pt>
                <c:pt idx="146">
                  <c:v>16.384000000000004</c:v>
                </c:pt>
                <c:pt idx="147">
                  <c:v>16.442</c:v>
                </c:pt>
                <c:pt idx="148">
                  <c:v>16.526</c:v>
                </c:pt>
                <c:pt idx="149">
                  <c:v>16.419000000000004</c:v>
                </c:pt>
                <c:pt idx="150">
                  <c:v>16.395000000000003</c:v>
                </c:pt>
                <c:pt idx="151">
                  <c:v>16.422000000000004</c:v>
                </c:pt>
                <c:pt idx="152">
                  <c:v>16.469000000000001</c:v>
                </c:pt>
                <c:pt idx="153">
                  <c:v>16.433</c:v>
                </c:pt>
                <c:pt idx="154">
                  <c:v>16.491000000000003</c:v>
                </c:pt>
                <c:pt idx="155">
                  <c:v>16.517000000000003</c:v>
                </c:pt>
                <c:pt idx="156">
                  <c:v>16.496000000000002</c:v>
                </c:pt>
                <c:pt idx="157">
                  <c:v>16.450000000000003</c:v>
                </c:pt>
                <c:pt idx="158">
                  <c:v>16.427</c:v>
                </c:pt>
                <c:pt idx="159">
                  <c:v>16.590999999999998</c:v>
                </c:pt>
                <c:pt idx="160">
                  <c:v>16.646999999999998</c:v>
                </c:pt>
                <c:pt idx="161">
                  <c:v>16.572000000000003</c:v>
                </c:pt>
                <c:pt idx="162">
                  <c:v>16.512</c:v>
                </c:pt>
                <c:pt idx="163">
                  <c:v>16.577999999999999</c:v>
                </c:pt>
                <c:pt idx="164">
                  <c:v>16.696000000000002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3-0A4E-B0B6-472E13851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522624"/>
        <c:axId val="1099131472"/>
      </c:lineChart>
      <c:catAx>
        <c:axId val="110252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99131472"/>
        <c:crosses val="autoZero"/>
        <c:auto val="1"/>
        <c:lblAlgn val="ctr"/>
        <c:lblOffset val="100"/>
        <c:noMultiLvlLbl val="0"/>
      </c:catAx>
      <c:valAx>
        <c:axId val="10991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025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317500</xdr:colOff>
      <xdr:row>16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F9F39C-1091-4B4B-A140-4A48BE8BE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16</xdr:row>
      <xdr:rowOff>44450</xdr:rowOff>
    </xdr:from>
    <xdr:to>
      <xdr:col>14</xdr:col>
      <xdr:colOff>342900</xdr:colOff>
      <xdr:row>30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558F25-6CA7-1941-9E8A-29588B1DB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30</xdr:row>
      <xdr:rowOff>196850</xdr:rowOff>
    </xdr:from>
    <xdr:to>
      <xdr:col>14</xdr:col>
      <xdr:colOff>342900</xdr:colOff>
      <xdr:row>45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621C65-2874-C44E-BC10-37A907214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0</xdr:row>
      <xdr:rowOff>12700</xdr:rowOff>
    </xdr:from>
    <xdr:to>
      <xdr:col>16</xdr:col>
      <xdr:colOff>558800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C7658-8EFB-1548-B61D-91B45D2AA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16</xdr:row>
      <xdr:rowOff>76200</xdr:rowOff>
    </xdr:from>
    <xdr:to>
      <xdr:col>16</xdr:col>
      <xdr:colOff>520700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836AF9-A545-574A-A7AA-F2644DF45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342900</xdr:colOff>
      <xdr:row>31</xdr:row>
      <xdr:rowOff>12700</xdr:rowOff>
    </xdr:from>
    <xdr:to>
      <xdr:col>16</xdr:col>
      <xdr:colOff>546100</xdr:colOff>
      <xdr:row>46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5E787C-D460-B347-B6FA-1CB89CEA9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</xdr:row>
      <xdr:rowOff>12700</xdr:rowOff>
    </xdr:from>
    <xdr:to>
      <xdr:col>16</xdr:col>
      <xdr:colOff>279400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DA776-4848-4447-B14A-954FC5259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16</xdr:row>
      <xdr:rowOff>0</xdr:rowOff>
    </xdr:from>
    <xdr:to>
      <xdr:col>16</xdr:col>
      <xdr:colOff>279400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1F76D-D170-2E43-ABB2-384144823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203200</xdr:colOff>
      <xdr:row>31</xdr:row>
      <xdr:rowOff>0</xdr:rowOff>
    </xdr:from>
    <xdr:to>
      <xdr:col>16</xdr:col>
      <xdr:colOff>228600</xdr:colOff>
      <xdr:row>45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BA94BB-4E24-9141-B588-42BF06A5E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0</xdr:row>
      <xdr:rowOff>50800</xdr:rowOff>
    </xdr:from>
    <xdr:to>
      <xdr:col>19</xdr:col>
      <xdr:colOff>50800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B07F3-F357-2D46-8723-F8D7BABC6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311150</xdr:colOff>
      <xdr:row>16</xdr:row>
      <xdr:rowOff>152400</xdr:rowOff>
    </xdr:from>
    <xdr:to>
      <xdr:col>19</xdr:col>
      <xdr:colOff>38100</xdr:colOff>
      <xdr:row>31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FC6D33-FE55-5643-88A1-7DBC0E0B6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311150</xdr:colOff>
      <xdr:row>31</xdr:row>
      <xdr:rowOff>190500</xdr:rowOff>
    </xdr:from>
    <xdr:to>
      <xdr:col>19</xdr:col>
      <xdr:colOff>25400</xdr:colOff>
      <xdr:row>46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9FA7AF-BD7A-A146-98C7-F29A8AAB1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0</xdr:row>
      <xdr:rowOff>25400</xdr:rowOff>
    </xdr:from>
    <xdr:to>
      <xdr:col>18</xdr:col>
      <xdr:colOff>711200</xdr:colOff>
      <xdr:row>14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51A48D-CC41-514E-8BC7-C0A8CFC1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298450</xdr:colOff>
      <xdr:row>15</xdr:row>
      <xdr:rowOff>101600</xdr:rowOff>
    </xdr:from>
    <xdr:to>
      <xdr:col>18</xdr:col>
      <xdr:colOff>698500</xdr:colOff>
      <xdr:row>30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928A4F-3163-EE46-8A72-268C47BF9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311150</xdr:colOff>
      <xdr:row>30</xdr:row>
      <xdr:rowOff>190500</xdr:rowOff>
    </xdr:from>
    <xdr:to>
      <xdr:col>18</xdr:col>
      <xdr:colOff>698500</xdr:colOff>
      <xdr:row>45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D74E89-AEE6-9241-9D7C-F52B2DE50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0</xdr:row>
      <xdr:rowOff>177800</xdr:rowOff>
    </xdr:from>
    <xdr:to>
      <xdr:col>18</xdr:col>
      <xdr:colOff>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54284-A88C-004D-93F1-8B5A34EB5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16</xdr:row>
      <xdr:rowOff>101600</xdr:rowOff>
    </xdr:from>
    <xdr:to>
      <xdr:col>18</xdr:col>
      <xdr:colOff>12700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85A8C-F76A-D449-BAB0-277DFA4A7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539750</xdr:colOff>
      <xdr:row>31</xdr:row>
      <xdr:rowOff>139700</xdr:rowOff>
    </xdr:from>
    <xdr:to>
      <xdr:col>17</xdr:col>
      <xdr:colOff>812800</xdr:colOff>
      <xdr:row>47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3E1A82-F791-3D41-9CC2-92CAB2B61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2</xdr:row>
      <xdr:rowOff>127000</xdr:rowOff>
    </xdr:from>
    <xdr:to>
      <xdr:col>17</xdr:col>
      <xdr:colOff>584200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9B47E-A9E6-E749-86AD-E0439F1FC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806450</xdr:colOff>
      <xdr:row>23</xdr:row>
      <xdr:rowOff>177800</xdr:rowOff>
    </xdr:from>
    <xdr:to>
      <xdr:col>17</xdr:col>
      <xdr:colOff>609600</xdr:colOff>
      <xdr:row>47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721AE9-679E-C84D-9E91-9CD5EDDE3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1</xdr:row>
      <xdr:rowOff>76200</xdr:rowOff>
    </xdr:from>
    <xdr:to>
      <xdr:col>27</xdr:col>
      <xdr:colOff>635000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00FDB-1A45-A346-A7D4-AC3D20F6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_global" connectionId="2" xr16:uid="{99D37DF9-EECB-DC4A-83C1-7F211AA70B8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_lisbon" connectionId="3" xr16:uid="{E97F88A3-8AC5-3543-B0E2-AB49FA37D53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_losangeles" connectionId="4" xr16:uid="{E1664E3E-E1A6-7C46-BEDB-A5FC9957FE0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_sydney" connectionId="6" xr16:uid="{F67F0D27-49B4-D744-A9AD-DC15FDA310D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_cairo" connectionId="1" xr16:uid="{D06695D4-DDC1-8545-9E6A-E8CEC1916D9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_novosibirsk" connectionId="5" xr16:uid="{2CB6A49A-4276-084F-8197-6CE230FA3C6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2578-8F4F-F64B-920D-000C34E09975}">
  <dimension ref="A1:D267"/>
  <sheetViews>
    <sheetView workbookViewId="0">
      <selection activeCell="D11" sqref="D11"/>
    </sheetView>
  </sheetViews>
  <sheetFormatPr baseColWidth="10" defaultRowHeight="16" x14ac:dyDescent="0.2"/>
  <cols>
    <col min="1" max="1" width="10.33203125" customWidth="1"/>
    <col min="2" max="2" width="10.83203125" style="1" customWidth="1"/>
    <col min="3" max="4" width="10.83203125" style="2"/>
  </cols>
  <sheetData>
    <row r="1" spans="1:4" x14ac:dyDescent="0.2">
      <c r="B1" s="1" t="s">
        <v>0</v>
      </c>
      <c r="C1" s="2" t="s">
        <v>1</v>
      </c>
      <c r="D1" s="2" t="s">
        <v>2</v>
      </c>
    </row>
    <row r="2" spans="1:4" x14ac:dyDescent="0.2">
      <c r="A2">
        <v>1750</v>
      </c>
      <c r="B2" s="1">
        <v>8.7200000000000006</v>
      </c>
    </row>
    <row r="3" spans="1:4" x14ac:dyDescent="0.2">
      <c r="A3">
        <v>1751</v>
      </c>
      <c r="B3" s="1">
        <v>7.98</v>
      </c>
    </row>
    <row r="4" spans="1:4" x14ac:dyDescent="0.2">
      <c r="A4">
        <v>1752</v>
      </c>
      <c r="B4" s="1">
        <v>5.78</v>
      </c>
    </row>
    <row r="5" spans="1:4" x14ac:dyDescent="0.2">
      <c r="A5">
        <v>1753</v>
      </c>
      <c r="B5" s="1">
        <v>8.39</v>
      </c>
    </row>
    <row r="6" spans="1:4" x14ac:dyDescent="0.2">
      <c r="A6">
        <v>1754</v>
      </c>
      <c r="B6" s="1">
        <v>8.4700000000000006</v>
      </c>
      <c r="C6" s="2">
        <f>AVERAGE(B2:B6)</f>
        <v>7.8680000000000003</v>
      </c>
    </row>
    <row r="7" spans="1:4" x14ac:dyDescent="0.2">
      <c r="A7">
        <v>1755</v>
      </c>
      <c r="B7" s="1">
        <v>8.36</v>
      </c>
      <c r="C7" s="2">
        <f t="shared" ref="C7:C70" si="0">AVERAGE(B3:B7)</f>
        <v>7.7960000000000012</v>
      </c>
    </row>
    <row r="8" spans="1:4" x14ac:dyDescent="0.2">
      <c r="A8">
        <v>1756</v>
      </c>
      <c r="B8" s="1">
        <v>8.85</v>
      </c>
      <c r="C8" s="2">
        <f t="shared" si="0"/>
        <v>7.9700000000000006</v>
      </c>
    </row>
    <row r="9" spans="1:4" x14ac:dyDescent="0.2">
      <c r="A9">
        <v>1757</v>
      </c>
      <c r="B9" s="1">
        <v>9.02</v>
      </c>
      <c r="C9" s="2">
        <f t="shared" si="0"/>
        <v>8.6180000000000003</v>
      </c>
    </row>
    <row r="10" spans="1:4" x14ac:dyDescent="0.2">
      <c r="A10">
        <v>1758</v>
      </c>
      <c r="B10" s="1">
        <v>6.74</v>
      </c>
      <c r="C10" s="2">
        <f t="shared" si="0"/>
        <v>8.2880000000000003</v>
      </c>
    </row>
    <row r="11" spans="1:4" x14ac:dyDescent="0.2">
      <c r="A11">
        <v>1759</v>
      </c>
      <c r="B11" s="1">
        <v>7.99</v>
      </c>
      <c r="C11" s="2">
        <f t="shared" si="0"/>
        <v>8.1920000000000002</v>
      </c>
      <c r="D11" s="2">
        <f>AVERAGE(B2:B11)</f>
        <v>8.0299999999999994</v>
      </c>
    </row>
    <row r="12" spans="1:4" x14ac:dyDescent="0.2">
      <c r="A12">
        <v>1760</v>
      </c>
      <c r="B12" s="1">
        <v>7.19</v>
      </c>
      <c r="C12" s="2">
        <f t="shared" si="0"/>
        <v>7.9580000000000002</v>
      </c>
      <c r="D12" s="2">
        <f t="shared" ref="D12:D75" si="1">AVERAGE(B3:B12)</f>
        <v>7.8770000000000007</v>
      </c>
    </row>
    <row r="13" spans="1:4" x14ac:dyDescent="0.2">
      <c r="A13">
        <v>1761</v>
      </c>
      <c r="B13" s="1">
        <v>8.77</v>
      </c>
      <c r="C13" s="2">
        <f t="shared" si="0"/>
        <v>7.9420000000000002</v>
      </c>
      <c r="D13" s="2">
        <f t="shared" si="1"/>
        <v>7.9560000000000004</v>
      </c>
    </row>
    <row r="14" spans="1:4" x14ac:dyDescent="0.2">
      <c r="A14">
        <v>1762</v>
      </c>
      <c r="B14" s="1">
        <v>8.61</v>
      </c>
      <c r="C14" s="2">
        <f t="shared" si="0"/>
        <v>7.8599999999999994</v>
      </c>
      <c r="D14" s="2">
        <f t="shared" si="1"/>
        <v>8.2390000000000008</v>
      </c>
    </row>
    <row r="15" spans="1:4" x14ac:dyDescent="0.2">
      <c r="A15">
        <v>1763</v>
      </c>
      <c r="B15" s="1">
        <v>7.5</v>
      </c>
      <c r="C15" s="2">
        <f t="shared" si="0"/>
        <v>8.0120000000000005</v>
      </c>
      <c r="D15" s="2">
        <f t="shared" si="1"/>
        <v>8.15</v>
      </c>
    </row>
    <row r="16" spans="1:4" x14ac:dyDescent="0.2">
      <c r="A16">
        <v>1764</v>
      </c>
      <c r="B16" s="1">
        <v>8.4</v>
      </c>
      <c r="C16" s="2">
        <f t="shared" si="0"/>
        <v>8.0939999999999994</v>
      </c>
      <c r="D16" s="2">
        <f t="shared" si="1"/>
        <v>8.1430000000000007</v>
      </c>
    </row>
    <row r="17" spans="1:4" x14ac:dyDescent="0.2">
      <c r="A17">
        <v>1765</v>
      </c>
      <c r="B17" s="1">
        <v>8.25</v>
      </c>
      <c r="C17" s="2">
        <f t="shared" si="0"/>
        <v>8.3060000000000009</v>
      </c>
      <c r="D17" s="2">
        <f t="shared" si="1"/>
        <v>8.1320000000000014</v>
      </c>
    </row>
    <row r="18" spans="1:4" x14ac:dyDescent="0.2">
      <c r="A18">
        <v>1766</v>
      </c>
      <c r="B18" s="1">
        <v>8.41</v>
      </c>
      <c r="C18" s="2">
        <f t="shared" si="0"/>
        <v>8.234</v>
      </c>
      <c r="D18" s="2">
        <f t="shared" si="1"/>
        <v>8.0879999999999992</v>
      </c>
    </row>
    <row r="19" spans="1:4" x14ac:dyDescent="0.2">
      <c r="A19">
        <v>1767</v>
      </c>
      <c r="B19" s="1">
        <v>8.2200000000000006</v>
      </c>
      <c r="C19" s="2">
        <f t="shared" si="0"/>
        <v>8.1560000000000006</v>
      </c>
      <c r="D19" s="2">
        <f t="shared" si="1"/>
        <v>8.0079999999999991</v>
      </c>
    </row>
    <row r="20" spans="1:4" x14ac:dyDescent="0.2">
      <c r="A20">
        <v>1768</v>
      </c>
      <c r="B20" s="1">
        <v>6.78</v>
      </c>
      <c r="C20" s="2">
        <f t="shared" si="0"/>
        <v>8.0120000000000005</v>
      </c>
      <c r="D20" s="2">
        <f t="shared" si="1"/>
        <v>8.0120000000000005</v>
      </c>
    </row>
    <row r="21" spans="1:4" x14ac:dyDescent="0.2">
      <c r="A21">
        <v>1769</v>
      </c>
      <c r="B21" s="1">
        <v>7.69</v>
      </c>
      <c r="C21" s="2">
        <f t="shared" si="0"/>
        <v>7.87</v>
      </c>
      <c r="D21" s="2">
        <f t="shared" si="1"/>
        <v>7.9819999999999993</v>
      </c>
    </row>
    <row r="22" spans="1:4" x14ac:dyDescent="0.2">
      <c r="A22">
        <v>1770</v>
      </c>
      <c r="B22" s="1">
        <v>7.69</v>
      </c>
      <c r="C22" s="2">
        <f t="shared" si="0"/>
        <v>7.7580000000000009</v>
      </c>
      <c r="D22" s="2">
        <f t="shared" si="1"/>
        <v>8.032</v>
      </c>
    </row>
    <row r="23" spans="1:4" x14ac:dyDescent="0.2">
      <c r="A23">
        <v>1771</v>
      </c>
      <c r="B23" s="1">
        <v>7.85</v>
      </c>
      <c r="C23" s="2">
        <f t="shared" si="0"/>
        <v>7.6460000000000008</v>
      </c>
      <c r="D23" s="2">
        <f t="shared" si="1"/>
        <v>7.9399999999999995</v>
      </c>
    </row>
    <row r="24" spans="1:4" x14ac:dyDescent="0.2">
      <c r="A24">
        <v>1772</v>
      </c>
      <c r="B24" s="1">
        <v>8.19</v>
      </c>
      <c r="C24" s="2">
        <f t="shared" si="0"/>
        <v>7.6399999999999988</v>
      </c>
      <c r="D24" s="2">
        <f t="shared" si="1"/>
        <v>7.8979999999999988</v>
      </c>
    </row>
    <row r="25" spans="1:4" x14ac:dyDescent="0.2">
      <c r="A25">
        <v>1773</v>
      </c>
      <c r="B25" s="1">
        <v>8.2200000000000006</v>
      </c>
      <c r="C25" s="2">
        <f t="shared" si="0"/>
        <v>7.9279999999999999</v>
      </c>
      <c r="D25" s="2">
        <f t="shared" si="1"/>
        <v>7.9700000000000006</v>
      </c>
    </row>
    <row r="26" spans="1:4" x14ac:dyDescent="0.2">
      <c r="A26">
        <v>1774</v>
      </c>
      <c r="B26" s="1">
        <v>8.77</v>
      </c>
      <c r="C26" s="2">
        <f t="shared" si="0"/>
        <v>8.1440000000000001</v>
      </c>
      <c r="D26" s="2">
        <f t="shared" si="1"/>
        <v>8.0069999999999997</v>
      </c>
    </row>
    <row r="27" spans="1:4" x14ac:dyDescent="0.2">
      <c r="A27">
        <v>1775</v>
      </c>
      <c r="B27" s="1">
        <v>9.18</v>
      </c>
      <c r="C27" s="2">
        <f t="shared" si="0"/>
        <v>8.4420000000000002</v>
      </c>
      <c r="D27" s="2">
        <f t="shared" si="1"/>
        <v>8.1</v>
      </c>
    </row>
    <row r="28" spans="1:4" x14ac:dyDescent="0.2">
      <c r="A28">
        <v>1776</v>
      </c>
      <c r="B28" s="1">
        <v>8.3000000000000007</v>
      </c>
      <c r="C28" s="2">
        <f t="shared" si="0"/>
        <v>8.532</v>
      </c>
      <c r="D28" s="2">
        <f t="shared" si="1"/>
        <v>8.0890000000000004</v>
      </c>
    </row>
    <row r="29" spans="1:4" x14ac:dyDescent="0.2">
      <c r="A29">
        <v>1777</v>
      </c>
      <c r="B29" s="1">
        <v>8.26</v>
      </c>
      <c r="C29" s="2">
        <f t="shared" si="0"/>
        <v>8.5459999999999994</v>
      </c>
      <c r="D29" s="2">
        <f t="shared" si="1"/>
        <v>8.093</v>
      </c>
    </row>
    <row r="30" spans="1:4" x14ac:dyDescent="0.2">
      <c r="A30">
        <v>1778</v>
      </c>
      <c r="B30" s="1">
        <v>8.5399999999999991</v>
      </c>
      <c r="C30" s="2">
        <f t="shared" si="0"/>
        <v>8.61</v>
      </c>
      <c r="D30" s="2">
        <f t="shared" si="1"/>
        <v>8.2690000000000001</v>
      </c>
    </row>
    <row r="31" spans="1:4" x14ac:dyDescent="0.2">
      <c r="A31">
        <v>1779</v>
      </c>
      <c r="B31" s="1">
        <v>8.98</v>
      </c>
      <c r="C31" s="2">
        <f t="shared" si="0"/>
        <v>8.652000000000001</v>
      </c>
      <c r="D31" s="2">
        <f t="shared" si="1"/>
        <v>8.3979999999999997</v>
      </c>
    </row>
    <row r="32" spans="1:4" x14ac:dyDescent="0.2">
      <c r="A32">
        <v>1780</v>
      </c>
      <c r="B32" s="1">
        <v>9.43</v>
      </c>
      <c r="C32" s="2">
        <f t="shared" si="0"/>
        <v>8.702</v>
      </c>
      <c r="D32" s="2">
        <f t="shared" si="1"/>
        <v>8.5719999999999992</v>
      </c>
    </row>
    <row r="33" spans="1:4" x14ac:dyDescent="0.2">
      <c r="A33">
        <v>1781</v>
      </c>
      <c r="B33" s="1">
        <v>8.1</v>
      </c>
      <c r="C33" s="2">
        <f t="shared" si="0"/>
        <v>8.661999999999999</v>
      </c>
      <c r="D33" s="2">
        <f t="shared" si="1"/>
        <v>8.5969999999999995</v>
      </c>
    </row>
    <row r="34" spans="1:4" x14ac:dyDescent="0.2">
      <c r="A34">
        <v>1782</v>
      </c>
      <c r="B34" s="1">
        <v>7.9</v>
      </c>
      <c r="C34" s="2">
        <f t="shared" si="0"/>
        <v>8.59</v>
      </c>
      <c r="D34" s="2">
        <f t="shared" si="1"/>
        <v>8.5680000000000014</v>
      </c>
    </row>
    <row r="35" spans="1:4" x14ac:dyDescent="0.2">
      <c r="A35">
        <v>1783</v>
      </c>
      <c r="B35" s="1">
        <v>7.68</v>
      </c>
      <c r="C35" s="2">
        <f t="shared" si="0"/>
        <v>8.4179999999999993</v>
      </c>
      <c r="D35" s="2">
        <f t="shared" si="1"/>
        <v>8.5140000000000011</v>
      </c>
    </row>
    <row r="36" spans="1:4" x14ac:dyDescent="0.2">
      <c r="A36">
        <v>1784</v>
      </c>
      <c r="B36" s="1">
        <v>7.86</v>
      </c>
      <c r="C36" s="2">
        <f t="shared" si="0"/>
        <v>8.1939999999999991</v>
      </c>
      <c r="D36" s="2">
        <f t="shared" si="1"/>
        <v>8.423</v>
      </c>
    </row>
    <row r="37" spans="1:4" x14ac:dyDescent="0.2">
      <c r="A37">
        <v>1785</v>
      </c>
      <c r="B37" s="1">
        <v>7.36</v>
      </c>
      <c r="C37" s="2">
        <f t="shared" si="0"/>
        <v>7.7799999999999994</v>
      </c>
      <c r="D37" s="2">
        <f t="shared" si="1"/>
        <v>8.2409999999999997</v>
      </c>
    </row>
    <row r="38" spans="1:4" x14ac:dyDescent="0.2">
      <c r="A38">
        <v>1786</v>
      </c>
      <c r="B38" s="1">
        <v>8.26</v>
      </c>
      <c r="C38" s="2">
        <f t="shared" si="0"/>
        <v>7.8120000000000003</v>
      </c>
      <c r="D38" s="2">
        <f t="shared" si="1"/>
        <v>8.2370000000000001</v>
      </c>
    </row>
    <row r="39" spans="1:4" x14ac:dyDescent="0.2">
      <c r="A39">
        <v>1787</v>
      </c>
      <c r="B39" s="1">
        <v>8.0299999999999994</v>
      </c>
      <c r="C39" s="2">
        <f t="shared" si="0"/>
        <v>7.8379999999999992</v>
      </c>
      <c r="D39" s="2">
        <f t="shared" si="1"/>
        <v>8.2140000000000004</v>
      </c>
    </row>
    <row r="40" spans="1:4" x14ac:dyDescent="0.2">
      <c r="A40">
        <v>1788</v>
      </c>
      <c r="B40" s="1">
        <v>8.4499999999999993</v>
      </c>
      <c r="C40" s="2">
        <f t="shared" si="0"/>
        <v>7.9919999999999991</v>
      </c>
      <c r="D40" s="2">
        <f t="shared" si="1"/>
        <v>8.2050000000000001</v>
      </c>
    </row>
    <row r="41" spans="1:4" x14ac:dyDescent="0.2">
      <c r="A41">
        <v>1789</v>
      </c>
      <c r="B41" s="1">
        <v>8.33</v>
      </c>
      <c r="C41" s="2">
        <f t="shared" si="0"/>
        <v>8.0859999999999985</v>
      </c>
      <c r="D41" s="2">
        <f t="shared" si="1"/>
        <v>8.1399999999999988</v>
      </c>
    </row>
    <row r="42" spans="1:4" x14ac:dyDescent="0.2">
      <c r="A42">
        <v>1790</v>
      </c>
      <c r="B42" s="1">
        <v>7.98</v>
      </c>
      <c r="C42" s="2">
        <f t="shared" si="0"/>
        <v>8.2099999999999991</v>
      </c>
      <c r="D42" s="2">
        <f t="shared" si="1"/>
        <v>7.9950000000000001</v>
      </c>
    </row>
    <row r="43" spans="1:4" x14ac:dyDescent="0.2">
      <c r="A43">
        <v>1791</v>
      </c>
      <c r="B43" s="1">
        <v>8.23</v>
      </c>
      <c r="C43" s="2">
        <f t="shared" si="0"/>
        <v>8.2039999999999988</v>
      </c>
      <c r="D43" s="2">
        <f t="shared" si="1"/>
        <v>8.0080000000000009</v>
      </c>
    </row>
    <row r="44" spans="1:4" x14ac:dyDescent="0.2">
      <c r="A44">
        <v>1792</v>
      </c>
      <c r="B44" s="1">
        <v>8.09</v>
      </c>
      <c r="C44" s="2">
        <f t="shared" si="0"/>
        <v>8.2159999999999993</v>
      </c>
      <c r="D44" s="2">
        <f t="shared" si="1"/>
        <v>8.027000000000001</v>
      </c>
    </row>
    <row r="45" spans="1:4" x14ac:dyDescent="0.2">
      <c r="A45">
        <v>1793</v>
      </c>
      <c r="B45" s="1">
        <v>8.23</v>
      </c>
      <c r="C45" s="2">
        <f t="shared" si="0"/>
        <v>8.1720000000000006</v>
      </c>
      <c r="D45" s="2">
        <f t="shared" si="1"/>
        <v>8.0820000000000007</v>
      </c>
    </row>
    <row r="46" spans="1:4" x14ac:dyDescent="0.2">
      <c r="A46">
        <v>1794</v>
      </c>
      <c r="B46" s="1">
        <v>8.5299999999999994</v>
      </c>
      <c r="C46" s="2">
        <f t="shared" si="0"/>
        <v>8.2119999999999997</v>
      </c>
      <c r="D46" s="2">
        <f t="shared" si="1"/>
        <v>8.1490000000000009</v>
      </c>
    </row>
    <row r="47" spans="1:4" x14ac:dyDescent="0.2">
      <c r="A47">
        <v>1795</v>
      </c>
      <c r="B47" s="1">
        <v>8.35</v>
      </c>
      <c r="C47" s="2">
        <f t="shared" si="0"/>
        <v>8.2859999999999996</v>
      </c>
      <c r="D47" s="2">
        <f t="shared" si="1"/>
        <v>8.2480000000000011</v>
      </c>
    </row>
    <row r="48" spans="1:4" x14ac:dyDescent="0.2">
      <c r="A48">
        <v>1796</v>
      </c>
      <c r="B48" s="1">
        <v>8.27</v>
      </c>
      <c r="C48" s="2">
        <f t="shared" si="0"/>
        <v>8.2940000000000005</v>
      </c>
      <c r="D48" s="2">
        <f t="shared" si="1"/>
        <v>8.2489999999999988</v>
      </c>
    </row>
    <row r="49" spans="1:4" x14ac:dyDescent="0.2">
      <c r="A49">
        <v>1797</v>
      </c>
      <c r="B49" s="1">
        <v>8.51</v>
      </c>
      <c r="C49" s="2">
        <f t="shared" si="0"/>
        <v>8.3779999999999983</v>
      </c>
      <c r="D49" s="2">
        <f t="shared" si="1"/>
        <v>8.2970000000000006</v>
      </c>
    </row>
    <row r="50" spans="1:4" x14ac:dyDescent="0.2">
      <c r="A50">
        <v>1798</v>
      </c>
      <c r="B50" s="1">
        <v>8.67</v>
      </c>
      <c r="C50" s="2">
        <f t="shared" si="0"/>
        <v>8.4659999999999993</v>
      </c>
      <c r="D50" s="2">
        <f t="shared" si="1"/>
        <v>8.3190000000000008</v>
      </c>
    </row>
    <row r="51" spans="1:4" x14ac:dyDescent="0.2">
      <c r="A51">
        <v>1799</v>
      </c>
      <c r="B51" s="1">
        <v>8.51</v>
      </c>
      <c r="C51" s="2">
        <f t="shared" si="0"/>
        <v>8.4619999999999997</v>
      </c>
      <c r="D51" s="2">
        <f t="shared" si="1"/>
        <v>8.3370000000000015</v>
      </c>
    </row>
    <row r="52" spans="1:4" x14ac:dyDescent="0.2">
      <c r="A52">
        <v>1800</v>
      </c>
      <c r="B52" s="1">
        <v>8.48</v>
      </c>
      <c r="C52" s="2">
        <f t="shared" si="0"/>
        <v>8.4879999999999995</v>
      </c>
      <c r="D52" s="2">
        <f t="shared" si="1"/>
        <v>8.3870000000000005</v>
      </c>
    </row>
    <row r="53" spans="1:4" x14ac:dyDescent="0.2">
      <c r="A53">
        <v>1801</v>
      </c>
      <c r="B53" s="1">
        <v>8.59</v>
      </c>
      <c r="C53" s="2">
        <f t="shared" si="0"/>
        <v>8.5520000000000014</v>
      </c>
      <c r="D53" s="2">
        <f t="shared" si="1"/>
        <v>8.423</v>
      </c>
    </row>
    <row r="54" spans="1:4" x14ac:dyDescent="0.2">
      <c r="A54">
        <v>1802</v>
      </c>
      <c r="B54" s="1">
        <v>8.58</v>
      </c>
      <c r="C54" s="2">
        <f t="shared" si="0"/>
        <v>8.5659999999999989</v>
      </c>
      <c r="D54" s="2">
        <f t="shared" si="1"/>
        <v>8.4719999999999995</v>
      </c>
    </row>
    <row r="55" spans="1:4" x14ac:dyDescent="0.2">
      <c r="A55">
        <v>1803</v>
      </c>
      <c r="B55" s="1">
        <v>8.5</v>
      </c>
      <c r="C55" s="2">
        <f t="shared" si="0"/>
        <v>8.532</v>
      </c>
      <c r="D55" s="2">
        <f t="shared" si="1"/>
        <v>8.4989999999999988</v>
      </c>
    </row>
    <row r="56" spans="1:4" x14ac:dyDescent="0.2">
      <c r="A56">
        <v>1804</v>
      </c>
      <c r="B56" s="1">
        <v>8.84</v>
      </c>
      <c r="C56" s="2">
        <f t="shared" si="0"/>
        <v>8.597999999999999</v>
      </c>
      <c r="D56" s="2">
        <f t="shared" si="1"/>
        <v>8.5299999999999994</v>
      </c>
    </row>
    <row r="57" spans="1:4" x14ac:dyDescent="0.2">
      <c r="A57">
        <v>1805</v>
      </c>
      <c r="B57" s="1">
        <v>8.56</v>
      </c>
      <c r="C57" s="2">
        <f t="shared" si="0"/>
        <v>8.6140000000000008</v>
      </c>
      <c r="D57" s="2">
        <f t="shared" si="1"/>
        <v>8.5510000000000002</v>
      </c>
    </row>
    <row r="58" spans="1:4" x14ac:dyDescent="0.2">
      <c r="A58">
        <v>1806</v>
      </c>
      <c r="B58" s="1">
        <v>8.43</v>
      </c>
      <c r="C58" s="2">
        <f t="shared" si="0"/>
        <v>8.581999999999999</v>
      </c>
      <c r="D58" s="2">
        <f t="shared" si="1"/>
        <v>8.5670000000000019</v>
      </c>
    </row>
    <row r="59" spans="1:4" x14ac:dyDescent="0.2">
      <c r="A59">
        <v>1807</v>
      </c>
      <c r="B59" s="1">
        <v>8.2799999999999994</v>
      </c>
      <c r="C59" s="2">
        <f t="shared" si="0"/>
        <v>8.5220000000000002</v>
      </c>
      <c r="D59" s="2">
        <f t="shared" si="1"/>
        <v>8.5440000000000005</v>
      </c>
    </row>
    <row r="60" spans="1:4" x14ac:dyDescent="0.2">
      <c r="A60">
        <v>1808</v>
      </c>
      <c r="B60" s="1">
        <v>7.63</v>
      </c>
      <c r="C60" s="2">
        <f t="shared" si="0"/>
        <v>8.3480000000000008</v>
      </c>
      <c r="D60" s="2">
        <f t="shared" si="1"/>
        <v>8.4400000000000013</v>
      </c>
    </row>
    <row r="61" spans="1:4" x14ac:dyDescent="0.2">
      <c r="A61">
        <v>1809</v>
      </c>
      <c r="B61" s="1">
        <v>7.08</v>
      </c>
      <c r="C61" s="2">
        <f t="shared" si="0"/>
        <v>7.9960000000000004</v>
      </c>
      <c r="D61" s="2">
        <f t="shared" si="1"/>
        <v>8.2969999999999988</v>
      </c>
    </row>
    <row r="62" spans="1:4" x14ac:dyDescent="0.2">
      <c r="A62">
        <v>1810</v>
      </c>
      <c r="B62" s="1">
        <v>6.92</v>
      </c>
      <c r="C62" s="2">
        <f t="shared" si="0"/>
        <v>7.668000000000001</v>
      </c>
      <c r="D62" s="2">
        <f t="shared" si="1"/>
        <v>8.1410000000000018</v>
      </c>
    </row>
    <row r="63" spans="1:4" x14ac:dyDescent="0.2">
      <c r="A63">
        <v>1811</v>
      </c>
      <c r="B63" s="1">
        <v>6.86</v>
      </c>
      <c r="C63" s="2">
        <f t="shared" si="0"/>
        <v>7.354000000000001</v>
      </c>
      <c r="D63" s="2">
        <f t="shared" si="1"/>
        <v>7.9680000000000009</v>
      </c>
    </row>
    <row r="64" spans="1:4" x14ac:dyDescent="0.2">
      <c r="A64">
        <v>1812</v>
      </c>
      <c r="B64" s="1">
        <v>7.05</v>
      </c>
      <c r="C64" s="2">
        <f t="shared" si="0"/>
        <v>7.1079999999999997</v>
      </c>
      <c r="D64" s="2">
        <f t="shared" si="1"/>
        <v>7.8149999999999995</v>
      </c>
    </row>
    <row r="65" spans="1:4" x14ac:dyDescent="0.2">
      <c r="A65">
        <v>1813</v>
      </c>
      <c r="B65" s="1">
        <v>7.74</v>
      </c>
      <c r="C65" s="2">
        <f t="shared" si="0"/>
        <v>7.13</v>
      </c>
      <c r="D65" s="2">
        <f t="shared" si="1"/>
        <v>7.7389999999999999</v>
      </c>
    </row>
    <row r="66" spans="1:4" x14ac:dyDescent="0.2">
      <c r="A66">
        <v>1814</v>
      </c>
      <c r="B66" s="1">
        <v>7.59</v>
      </c>
      <c r="C66" s="2">
        <f t="shared" si="0"/>
        <v>7.2319999999999993</v>
      </c>
      <c r="D66" s="2">
        <f t="shared" si="1"/>
        <v>7.6139999999999999</v>
      </c>
    </row>
    <row r="67" spans="1:4" x14ac:dyDescent="0.2">
      <c r="A67">
        <v>1815</v>
      </c>
      <c r="B67" s="1">
        <v>7.24</v>
      </c>
      <c r="C67" s="2">
        <f t="shared" si="0"/>
        <v>7.2959999999999994</v>
      </c>
      <c r="D67" s="2">
        <f t="shared" si="1"/>
        <v>7.4819999999999993</v>
      </c>
    </row>
    <row r="68" spans="1:4" x14ac:dyDescent="0.2">
      <c r="A68">
        <v>1816</v>
      </c>
      <c r="B68" s="1">
        <v>6.94</v>
      </c>
      <c r="C68" s="2">
        <f t="shared" si="0"/>
        <v>7.3119999999999994</v>
      </c>
      <c r="D68" s="2">
        <f t="shared" si="1"/>
        <v>7.3330000000000002</v>
      </c>
    </row>
    <row r="69" spans="1:4" x14ac:dyDescent="0.2">
      <c r="A69">
        <v>1817</v>
      </c>
      <c r="B69" s="1">
        <v>6.98</v>
      </c>
      <c r="C69" s="2">
        <f t="shared" si="0"/>
        <v>7.298</v>
      </c>
      <c r="D69" s="2">
        <f t="shared" si="1"/>
        <v>7.2030000000000012</v>
      </c>
    </row>
    <row r="70" spans="1:4" x14ac:dyDescent="0.2">
      <c r="A70">
        <v>1818</v>
      </c>
      <c r="B70" s="1">
        <v>7.83</v>
      </c>
      <c r="C70" s="2">
        <f t="shared" si="0"/>
        <v>7.3159999999999998</v>
      </c>
      <c r="D70" s="2">
        <f t="shared" si="1"/>
        <v>7.222999999999999</v>
      </c>
    </row>
    <row r="71" spans="1:4" x14ac:dyDescent="0.2">
      <c r="A71">
        <v>1819</v>
      </c>
      <c r="B71" s="1">
        <v>7.37</v>
      </c>
      <c r="C71" s="2">
        <f t="shared" ref="C71:C134" si="2">AVERAGE(B67:B71)</f>
        <v>7.2720000000000002</v>
      </c>
      <c r="D71" s="2">
        <f t="shared" si="1"/>
        <v>7.2519999999999998</v>
      </c>
    </row>
    <row r="72" spans="1:4" x14ac:dyDescent="0.2">
      <c r="A72">
        <v>1820</v>
      </c>
      <c r="B72" s="1">
        <v>7.62</v>
      </c>
      <c r="C72" s="2">
        <f t="shared" si="2"/>
        <v>7.3480000000000008</v>
      </c>
      <c r="D72" s="2">
        <f t="shared" si="1"/>
        <v>7.3220000000000001</v>
      </c>
    </row>
    <row r="73" spans="1:4" x14ac:dyDescent="0.2">
      <c r="A73">
        <v>1821</v>
      </c>
      <c r="B73" s="1">
        <v>8.09</v>
      </c>
      <c r="C73" s="2">
        <f t="shared" si="2"/>
        <v>7.5780000000000003</v>
      </c>
      <c r="D73" s="2">
        <f t="shared" si="1"/>
        <v>7.4449999999999985</v>
      </c>
    </row>
    <row r="74" spans="1:4" x14ac:dyDescent="0.2">
      <c r="A74">
        <v>1822</v>
      </c>
      <c r="B74" s="1">
        <v>8.19</v>
      </c>
      <c r="C74" s="2">
        <f t="shared" si="2"/>
        <v>7.82</v>
      </c>
      <c r="D74" s="2">
        <f t="shared" si="1"/>
        <v>7.5589999999999993</v>
      </c>
    </row>
    <row r="75" spans="1:4" x14ac:dyDescent="0.2">
      <c r="A75">
        <v>1823</v>
      </c>
      <c r="B75" s="1">
        <v>7.72</v>
      </c>
      <c r="C75" s="2">
        <f t="shared" si="2"/>
        <v>7.7979999999999992</v>
      </c>
      <c r="D75" s="2">
        <f t="shared" si="1"/>
        <v>7.5569999999999995</v>
      </c>
    </row>
    <row r="76" spans="1:4" x14ac:dyDescent="0.2">
      <c r="A76">
        <v>1824</v>
      </c>
      <c r="B76" s="1">
        <v>8.5500000000000007</v>
      </c>
      <c r="C76" s="2">
        <f t="shared" si="2"/>
        <v>8.0340000000000007</v>
      </c>
      <c r="D76" s="2">
        <f t="shared" ref="D76:D139" si="3">AVERAGE(B67:B76)</f>
        <v>7.6529999999999987</v>
      </c>
    </row>
    <row r="77" spans="1:4" x14ac:dyDescent="0.2">
      <c r="A77">
        <v>1825</v>
      </c>
      <c r="B77" s="1">
        <v>8.39</v>
      </c>
      <c r="C77" s="2">
        <f t="shared" si="2"/>
        <v>8.1879999999999988</v>
      </c>
      <c r="D77" s="2">
        <f t="shared" si="3"/>
        <v>7.7679999999999989</v>
      </c>
    </row>
    <row r="78" spans="1:4" x14ac:dyDescent="0.2">
      <c r="A78">
        <v>1826</v>
      </c>
      <c r="B78" s="1">
        <v>8.36</v>
      </c>
      <c r="C78" s="2">
        <f t="shared" si="2"/>
        <v>8.2420000000000009</v>
      </c>
      <c r="D78" s="2">
        <f t="shared" si="3"/>
        <v>7.9099999999999993</v>
      </c>
    </row>
    <row r="79" spans="1:4" x14ac:dyDescent="0.2">
      <c r="A79">
        <v>1827</v>
      </c>
      <c r="B79" s="1">
        <v>8.81</v>
      </c>
      <c r="C79" s="2">
        <f t="shared" si="2"/>
        <v>8.3659999999999997</v>
      </c>
      <c r="D79" s="2">
        <f t="shared" si="3"/>
        <v>8.093</v>
      </c>
    </row>
    <row r="80" spans="1:4" x14ac:dyDescent="0.2">
      <c r="A80">
        <v>1828</v>
      </c>
      <c r="B80" s="1">
        <v>8.17</v>
      </c>
      <c r="C80" s="2">
        <f t="shared" si="2"/>
        <v>8.4559999999999995</v>
      </c>
      <c r="D80" s="2">
        <f t="shared" si="3"/>
        <v>8.1269999999999989</v>
      </c>
    </row>
    <row r="81" spans="1:4" x14ac:dyDescent="0.2">
      <c r="A81">
        <v>1829</v>
      </c>
      <c r="B81" s="1">
        <v>7.94</v>
      </c>
      <c r="C81" s="2">
        <f t="shared" si="2"/>
        <v>8.3339999999999996</v>
      </c>
      <c r="D81" s="2">
        <f t="shared" si="3"/>
        <v>8.1840000000000011</v>
      </c>
    </row>
    <row r="82" spans="1:4" x14ac:dyDescent="0.2">
      <c r="A82">
        <v>1830</v>
      </c>
      <c r="B82" s="1">
        <v>8.52</v>
      </c>
      <c r="C82" s="2">
        <f t="shared" si="2"/>
        <v>8.36</v>
      </c>
      <c r="D82" s="2">
        <f t="shared" si="3"/>
        <v>8.2739999999999991</v>
      </c>
    </row>
    <row r="83" spans="1:4" x14ac:dyDescent="0.2">
      <c r="A83">
        <v>1831</v>
      </c>
      <c r="B83" s="1">
        <v>7.64</v>
      </c>
      <c r="C83" s="2">
        <f t="shared" si="2"/>
        <v>8.2159999999999993</v>
      </c>
      <c r="D83" s="2">
        <f t="shared" si="3"/>
        <v>8.229000000000001</v>
      </c>
    </row>
    <row r="84" spans="1:4" x14ac:dyDescent="0.2">
      <c r="A84">
        <v>1832</v>
      </c>
      <c r="B84" s="1">
        <v>7.45</v>
      </c>
      <c r="C84" s="2">
        <f t="shared" si="2"/>
        <v>7.944</v>
      </c>
      <c r="D84" s="2">
        <f t="shared" si="3"/>
        <v>8.1549999999999994</v>
      </c>
    </row>
    <row r="85" spans="1:4" x14ac:dyDescent="0.2">
      <c r="A85">
        <v>1833</v>
      </c>
      <c r="B85" s="1">
        <v>8.01</v>
      </c>
      <c r="C85" s="2">
        <f t="shared" si="2"/>
        <v>7.9120000000000008</v>
      </c>
      <c r="D85" s="2">
        <f t="shared" si="3"/>
        <v>8.1840000000000011</v>
      </c>
    </row>
    <row r="86" spans="1:4" x14ac:dyDescent="0.2">
      <c r="A86">
        <v>1834</v>
      </c>
      <c r="B86" s="1">
        <v>8.15</v>
      </c>
      <c r="C86" s="2">
        <f t="shared" si="2"/>
        <v>7.9539999999999988</v>
      </c>
      <c r="D86" s="2">
        <f t="shared" si="3"/>
        <v>8.1440000000000019</v>
      </c>
    </row>
    <row r="87" spans="1:4" x14ac:dyDescent="0.2">
      <c r="A87">
        <v>1835</v>
      </c>
      <c r="B87" s="1">
        <v>7.39</v>
      </c>
      <c r="C87" s="2">
        <f t="shared" si="2"/>
        <v>7.7279999999999998</v>
      </c>
      <c r="D87" s="2">
        <f t="shared" si="3"/>
        <v>8.0440000000000005</v>
      </c>
    </row>
    <row r="88" spans="1:4" x14ac:dyDescent="0.2">
      <c r="A88">
        <v>1836</v>
      </c>
      <c r="B88" s="1">
        <v>7.7</v>
      </c>
      <c r="C88" s="2">
        <f t="shared" si="2"/>
        <v>7.74</v>
      </c>
      <c r="D88" s="2">
        <f t="shared" si="3"/>
        <v>7.9779999999999998</v>
      </c>
    </row>
    <row r="89" spans="1:4" x14ac:dyDescent="0.2">
      <c r="A89">
        <v>1837</v>
      </c>
      <c r="B89" s="1">
        <v>7.38</v>
      </c>
      <c r="C89" s="2">
        <f t="shared" si="2"/>
        <v>7.7260000000000009</v>
      </c>
      <c r="D89" s="2">
        <f t="shared" si="3"/>
        <v>7.8349999999999991</v>
      </c>
    </row>
    <row r="90" spans="1:4" x14ac:dyDescent="0.2">
      <c r="A90">
        <v>1838</v>
      </c>
      <c r="B90" s="1">
        <v>7.51</v>
      </c>
      <c r="C90" s="2">
        <f t="shared" si="2"/>
        <v>7.6259999999999994</v>
      </c>
      <c r="D90" s="2">
        <f t="shared" si="3"/>
        <v>7.769000000000001</v>
      </c>
    </row>
    <row r="91" spans="1:4" x14ac:dyDescent="0.2">
      <c r="A91">
        <v>1839</v>
      </c>
      <c r="B91" s="1">
        <v>7.63</v>
      </c>
      <c r="C91" s="2">
        <f t="shared" si="2"/>
        <v>7.5220000000000002</v>
      </c>
      <c r="D91" s="2">
        <f t="shared" si="3"/>
        <v>7.7379999999999995</v>
      </c>
    </row>
    <row r="92" spans="1:4" x14ac:dyDescent="0.2">
      <c r="A92">
        <v>1840</v>
      </c>
      <c r="B92" s="1">
        <v>7.8</v>
      </c>
      <c r="C92" s="2">
        <f t="shared" si="2"/>
        <v>7.6039999999999992</v>
      </c>
      <c r="D92" s="2">
        <f t="shared" si="3"/>
        <v>7.6659999999999995</v>
      </c>
    </row>
    <row r="93" spans="1:4" x14ac:dyDescent="0.2">
      <c r="A93">
        <v>1841</v>
      </c>
      <c r="B93" s="1">
        <v>7.69</v>
      </c>
      <c r="C93" s="2">
        <f t="shared" si="2"/>
        <v>7.6019999999999994</v>
      </c>
      <c r="D93" s="2">
        <f t="shared" si="3"/>
        <v>7.6710000000000012</v>
      </c>
    </row>
    <row r="94" spans="1:4" x14ac:dyDescent="0.2">
      <c r="A94">
        <v>1842</v>
      </c>
      <c r="B94" s="1">
        <v>8.02</v>
      </c>
      <c r="C94" s="2">
        <f t="shared" si="2"/>
        <v>7.7300000000000013</v>
      </c>
      <c r="D94" s="2">
        <f t="shared" si="3"/>
        <v>7.7279999999999998</v>
      </c>
    </row>
    <row r="95" spans="1:4" x14ac:dyDescent="0.2">
      <c r="A95">
        <v>1843</v>
      </c>
      <c r="B95" s="1">
        <v>8.17</v>
      </c>
      <c r="C95" s="2">
        <f t="shared" si="2"/>
        <v>7.8620000000000001</v>
      </c>
      <c r="D95" s="2">
        <f t="shared" si="3"/>
        <v>7.7439999999999998</v>
      </c>
    </row>
    <row r="96" spans="1:4" x14ac:dyDescent="0.2">
      <c r="A96">
        <v>1844</v>
      </c>
      <c r="B96" s="1">
        <v>7.65</v>
      </c>
      <c r="C96" s="2">
        <f t="shared" si="2"/>
        <v>7.8659999999999997</v>
      </c>
      <c r="D96" s="2">
        <f t="shared" si="3"/>
        <v>7.694</v>
      </c>
    </row>
    <row r="97" spans="1:4" x14ac:dyDescent="0.2">
      <c r="A97">
        <v>1845</v>
      </c>
      <c r="B97" s="1">
        <v>7.85</v>
      </c>
      <c r="C97" s="2">
        <f t="shared" si="2"/>
        <v>7.8760000000000003</v>
      </c>
      <c r="D97" s="2">
        <f t="shared" si="3"/>
        <v>7.7399999999999993</v>
      </c>
    </row>
    <row r="98" spans="1:4" x14ac:dyDescent="0.2">
      <c r="A98">
        <v>1846</v>
      </c>
      <c r="B98" s="1">
        <v>8.5500000000000007</v>
      </c>
      <c r="C98" s="2">
        <f t="shared" si="2"/>
        <v>8.0479999999999983</v>
      </c>
      <c r="D98" s="2">
        <f t="shared" si="3"/>
        <v>7.8250000000000002</v>
      </c>
    </row>
    <row r="99" spans="1:4" x14ac:dyDescent="0.2">
      <c r="A99">
        <v>1847</v>
      </c>
      <c r="B99" s="1">
        <v>8.09</v>
      </c>
      <c r="C99" s="2">
        <f t="shared" si="2"/>
        <v>8.0620000000000012</v>
      </c>
      <c r="D99" s="2">
        <f t="shared" si="3"/>
        <v>7.8960000000000008</v>
      </c>
    </row>
    <row r="100" spans="1:4" x14ac:dyDescent="0.2">
      <c r="A100">
        <v>1848</v>
      </c>
      <c r="B100" s="1">
        <v>7.98</v>
      </c>
      <c r="C100" s="2">
        <f t="shared" si="2"/>
        <v>8.0240000000000009</v>
      </c>
      <c r="D100" s="2">
        <f t="shared" si="3"/>
        <v>7.9430000000000005</v>
      </c>
    </row>
    <row r="101" spans="1:4" x14ac:dyDescent="0.2">
      <c r="A101">
        <v>1849</v>
      </c>
      <c r="B101" s="1">
        <v>7.98</v>
      </c>
      <c r="C101" s="2">
        <f t="shared" si="2"/>
        <v>8.09</v>
      </c>
      <c r="D101" s="2">
        <f t="shared" si="3"/>
        <v>7.9780000000000015</v>
      </c>
    </row>
    <row r="102" spans="1:4" x14ac:dyDescent="0.2">
      <c r="A102">
        <v>1850</v>
      </c>
      <c r="B102" s="1">
        <v>7.9</v>
      </c>
      <c r="C102" s="2">
        <f t="shared" si="2"/>
        <v>8.1</v>
      </c>
      <c r="D102" s="2">
        <f t="shared" si="3"/>
        <v>7.9880000000000022</v>
      </c>
    </row>
    <row r="103" spans="1:4" x14ac:dyDescent="0.2">
      <c r="A103">
        <v>1851</v>
      </c>
      <c r="B103" s="1">
        <v>8.18</v>
      </c>
      <c r="C103" s="2">
        <f t="shared" si="2"/>
        <v>8.0259999999999998</v>
      </c>
      <c r="D103" s="2">
        <f t="shared" si="3"/>
        <v>8.0370000000000008</v>
      </c>
    </row>
    <row r="104" spans="1:4" x14ac:dyDescent="0.2">
      <c r="A104">
        <v>1852</v>
      </c>
      <c r="B104" s="1">
        <v>8.1</v>
      </c>
      <c r="C104" s="2">
        <f t="shared" si="2"/>
        <v>8.0280000000000005</v>
      </c>
      <c r="D104" s="2">
        <f t="shared" si="3"/>
        <v>8.0450000000000017</v>
      </c>
    </row>
    <row r="105" spans="1:4" x14ac:dyDescent="0.2">
      <c r="A105">
        <v>1853</v>
      </c>
      <c r="B105" s="1">
        <v>8.0399999999999991</v>
      </c>
      <c r="C105" s="2">
        <f t="shared" si="2"/>
        <v>8.0400000000000009</v>
      </c>
      <c r="D105" s="2">
        <f t="shared" si="3"/>
        <v>8.032</v>
      </c>
    </row>
    <row r="106" spans="1:4" x14ac:dyDescent="0.2">
      <c r="A106">
        <v>1854</v>
      </c>
      <c r="B106" s="1">
        <v>8.2100000000000009</v>
      </c>
      <c r="C106" s="2">
        <f t="shared" si="2"/>
        <v>8.0860000000000003</v>
      </c>
      <c r="D106" s="2">
        <f t="shared" si="3"/>
        <v>8.0879999999999992</v>
      </c>
    </row>
    <row r="107" spans="1:4" x14ac:dyDescent="0.2">
      <c r="A107">
        <v>1855</v>
      </c>
      <c r="B107" s="1">
        <v>8.11</v>
      </c>
      <c r="C107" s="2">
        <f t="shared" si="2"/>
        <v>8.1280000000000001</v>
      </c>
      <c r="D107" s="2">
        <f t="shared" si="3"/>
        <v>8.1140000000000008</v>
      </c>
    </row>
    <row r="108" spans="1:4" x14ac:dyDescent="0.2">
      <c r="A108">
        <v>1856</v>
      </c>
      <c r="B108" s="1">
        <v>8</v>
      </c>
      <c r="C108" s="2">
        <f t="shared" si="2"/>
        <v>8.0920000000000005</v>
      </c>
      <c r="D108" s="2">
        <f t="shared" si="3"/>
        <v>8.0590000000000011</v>
      </c>
    </row>
    <row r="109" spans="1:4" x14ac:dyDescent="0.2">
      <c r="A109">
        <v>1857</v>
      </c>
      <c r="B109" s="1">
        <v>7.76</v>
      </c>
      <c r="C109" s="2">
        <f t="shared" si="2"/>
        <v>8.0239999999999991</v>
      </c>
      <c r="D109" s="2">
        <f t="shared" si="3"/>
        <v>8.0259999999999998</v>
      </c>
    </row>
    <row r="110" spans="1:4" x14ac:dyDescent="0.2">
      <c r="A110">
        <v>1858</v>
      </c>
      <c r="B110" s="1">
        <v>8.1</v>
      </c>
      <c r="C110" s="2">
        <f t="shared" si="2"/>
        <v>8.0359999999999996</v>
      </c>
      <c r="D110" s="2">
        <f t="shared" si="3"/>
        <v>8.0380000000000003</v>
      </c>
    </row>
    <row r="111" spans="1:4" x14ac:dyDescent="0.2">
      <c r="A111">
        <v>1859</v>
      </c>
      <c r="B111" s="1">
        <v>8.25</v>
      </c>
      <c r="C111" s="2">
        <f t="shared" si="2"/>
        <v>8.0440000000000005</v>
      </c>
      <c r="D111" s="2">
        <f t="shared" si="3"/>
        <v>8.0649999999999995</v>
      </c>
    </row>
    <row r="112" spans="1:4" x14ac:dyDescent="0.2">
      <c r="A112">
        <v>1860</v>
      </c>
      <c r="B112" s="1">
        <v>7.96</v>
      </c>
      <c r="C112" s="2">
        <f t="shared" si="2"/>
        <v>8.0139999999999993</v>
      </c>
      <c r="D112" s="2">
        <f t="shared" si="3"/>
        <v>8.0709999999999997</v>
      </c>
    </row>
    <row r="113" spans="1:4" x14ac:dyDescent="0.2">
      <c r="A113">
        <v>1861</v>
      </c>
      <c r="B113" s="1">
        <v>7.85</v>
      </c>
      <c r="C113" s="2">
        <f t="shared" si="2"/>
        <v>7.984</v>
      </c>
      <c r="D113" s="2">
        <f t="shared" si="3"/>
        <v>8.0379999999999985</v>
      </c>
    </row>
    <row r="114" spans="1:4" x14ac:dyDescent="0.2">
      <c r="A114">
        <v>1862</v>
      </c>
      <c r="B114" s="1">
        <v>7.56</v>
      </c>
      <c r="C114" s="2">
        <f t="shared" si="2"/>
        <v>7.9440000000000008</v>
      </c>
      <c r="D114" s="2">
        <f t="shared" si="3"/>
        <v>7.9839999999999991</v>
      </c>
    </row>
    <row r="115" spans="1:4" x14ac:dyDescent="0.2">
      <c r="A115">
        <v>1863</v>
      </c>
      <c r="B115" s="1">
        <v>8.11</v>
      </c>
      <c r="C115" s="2">
        <f t="shared" si="2"/>
        <v>7.9460000000000006</v>
      </c>
      <c r="D115" s="2">
        <f t="shared" si="3"/>
        <v>7.9909999999999997</v>
      </c>
    </row>
    <row r="116" spans="1:4" x14ac:dyDescent="0.2">
      <c r="A116">
        <v>1864</v>
      </c>
      <c r="B116" s="1">
        <v>7.98</v>
      </c>
      <c r="C116" s="2">
        <f t="shared" si="2"/>
        <v>7.8919999999999986</v>
      </c>
      <c r="D116" s="2">
        <f t="shared" si="3"/>
        <v>7.9680000000000009</v>
      </c>
    </row>
    <row r="117" spans="1:4" x14ac:dyDescent="0.2">
      <c r="A117">
        <v>1865</v>
      </c>
      <c r="B117" s="1">
        <v>8.18</v>
      </c>
      <c r="C117" s="2">
        <f t="shared" si="2"/>
        <v>7.9359999999999999</v>
      </c>
      <c r="D117" s="2">
        <f t="shared" si="3"/>
        <v>7.9749999999999996</v>
      </c>
    </row>
    <row r="118" spans="1:4" x14ac:dyDescent="0.2">
      <c r="A118">
        <v>1866</v>
      </c>
      <c r="B118" s="1">
        <v>8.2899999999999991</v>
      </c>
      <c r="C118" s="2">
        <f t="shared" si="2"/>
        <v>8.0239999999999991</v>
      </c>
      <c r="D118" s="2">
        <f t="shared" si="3"/>
        <v>8.0039999999999996</v>
      </c>
    </row>
    <row r="119" spans="1:4" x14ac:dyDescent="0.2">
      <c r="A119">
        <v>1867</v>
      </c>
      <c r="B119" s="1">
        <v>8.44</v>
      </c>
      <c r="C119" s="2">
        <f t="shared" si="2"/>
        <v>8.1999999999999993</v>
      </c>
      <c r="D119" s="2">
        <f t="shared" si="3"/>
        <v>8.0719999999999992</v>
      </c>
    </row>
    <row r="120" spans="1:4" x14ac:dyDescent="0.2">
      <c r="A120">
        <v>1868</v>
      </c>
      <c r="B120" s="1">
        <v>8.25</v>
      </c>
      <c r="C120" s="2">
        <f t="shared" si="2"/>
        <v>8.2279999999999998</v>
      </c>
      <c r="D120" s="2">
        <f t="shared" si="3"/>
        <v>8.0869999999999997</v>
      </c>
    </row>
    <row r="121" spans="1:4" x14ac:dyDescent="0.2">
      <c r="A121">
        <v>1869</v>
      </c>
      <c r="B121" s="1">
        <v>8.43</v>
      </c>
      <c r="C121" s="2">
        <f t="shared" si="2"/>
        <v>8.3179999999999996</v>
      </c>
      <c r="D121" s="2">
        <f t="shared" si="3"/>
        <v>8.1049999999999986</v>
      </c>
    </row>
    <row r="122" spans="1:4" x14ac:dyDescent="0.2">
      <c r="A122">
        <v>1870</v>
      </c>
      <c r="B122" s="1">
        <v>8.1999999999999993</v>
      </c>
      <c r="C122" s="2">
        <f t="shared" si="2"/>
        <v>8.3219999999999992</v>
      </c>
      <c r="D122" s="2">
        <f t="shared" si="3"/>
        <v>8.1290000000000013</v>
      </c>
    </row>
    <row r="123" spans="1:4" x14ac:dyDescent="0.2">
      <c r="A123">
        <v>1871</v>
      </c>
      <c r="B123" s="1">
        <v>8.1199999999999992</v>
      </c>
      <c r="C123" s="2">
        <f t="shared" si="2"/>
        <v>8.2879999999999985</v>
      </c>
      <c r="D123" s="2">
        <f t="shared" si="3"/>
        <v>8.1560000000000006</v>
      </c>
    </row>
    <row r="124" spans="1:4" x14ac:dyDescent="0.2">
      <c r="A124">
        <v>1872</v>
      </c>
      <c r="B124" s="1">
        <v>8.19</v>
      </c>
      <c r="C124" s="2">
        <f t="shared" si="2"/>
        <v>8.2379999999999995</v>
      </c>
      <c r="D124" s="2">
        <f t="shared" si="3"/>
        <v>8.2189999999999994</v>
      </c>
    </row>
    <row r="125" spans="1:4" x14ac:dyDescent="0.2">
      <c r="A125">
        <v>1873</v>
      </c>
      <c r="B125" s="1">
        <v>8.35</v>
      </c>
      <c r="C125" s="2">
        <f t="shared" si="2"/>
        <v>8.2579999999999991</v>
      </c>
      <c r="D125" s="2">
        <f t="shared" si="3"/>
        <v>8.2429999999999986</v>
      </c>
    </row>
    <row r="126" spans="1:4" x14ac:dyDescent="0.2">
      <c r="A126">
        <v>1874</v>
      </c>
      <c r="B126" s="1">
        <v>8.43</v>
      </c>
      <c r="C126" s="2">
        <f t="shared" si="2"/>
        <v>8.2579999999999991</v>
      </c>
      <c r="D126" s="2">
        <f t="shared" si="3"/>
        <v>8.2880000000000003</v>
      </c>
    </row>
    <row r="127" spans="1:4" x14ac:dyDescent="0.2">
      <c r="A127">
        <v>1875</v>
      </c>
      <c r="B127" s="1">
        <v>7.86</v>
      </c>
      <c r="C127" s="2">
        <f t="shared" si="2"/>
        <v>8.19</v>
      </c>
      <c r="D127" s="2">
        <f t="shared" si="3"/>
        <v>8.2559999999999985</v>
      </c>
    </row>
    <row r="128" spans="1:4" x14ac:dyDescent="0.2">
      <c r="A128">
        <v>1876</v>
      </c>
      <c r="B128" s="1">
        <v>8.08</v>
      </c>
      <c r="C128" s="2">
        <f t="shared" si="2"/>
        <v>8.1819999999999986</v>
      </c>
      <c r="D128" s="2">
        <f t="shared" si="3"/>
        <v>8.2349999999999994</v>
      </c>
    </row>
    <row r="129" spans="1:4" x14ac:dyDescent="0.2">
      <c r="A129">
        <v>1877</v>
      </c>
      <c r="B129" s="1">
        <v>8.5399999999999991</v>
      </c>
      <c r="C129" s="2">
        <f t="shared" si="2"/>
        <v>8.2519999999999989</v>
      </c>
      <c r="D129" s="2">
        <f t="shared" si="3"/>
        <v>8.2449999999999992</v>
      </c>
    </row>
    <row r="130" spans="1:4" x14ac:dyDescent="0.2">
      <c r="A130">
        <v>1878</v>
      </c>
      <c r="B130" s="1">
        <v>8.83</v>
      </c>
      <c r="C130" s="2">
        <f t="shared" si="2"/>
        <v>8.347999999999999</v>
      </c>
      <c r="D130" s="2">
        <f t="shared" si="3"/>
        <v>8.302999999999999</v>
      </c>
    </row>
    <row r="131" spans="1:4" x14ac:dyDescent="0.2">
      <c r="A131">
        <v>1879</v>
      </c>
      <c r="B131" s="1">
        <v>8.17</v>
      </c>
      <c r="C131" s="2">
        <f t="shared" si="2"/>
        <v>8.2960000000000012</v>
      </c>
      <c r="D131" s="2">
        <f t="shared" si="3"/>
        <v>8.2769999999999992</v>
      </c>
    </row>
    <row r="132" spans="1:4" x14ac:dyDescent="0.2">
      <c r="A132">
        <v>1880</v>
      </c>
      <c r="B132" s="1">
        <v>8.1199999999999992</v>
      </c>
      <c r="C132" s="2">
        <f t="shared" si="2"/>
        <v>8.347999999999999</v>
      </c>
      <c r="D132" s="2">
        <f t="shared" si="3"/>
        <v>8.2690000000000001</v>
      </c>
    </row>
    <row r="133" spans="1:4" x14ac:dyDescent="0.2">
      <c r="A133">
        <v>1881</v>
      </c>
      <c r="B133" s="1">
        <v>8.27</v>
      </c>
      <c r="C133" s="2">
        <f t="shared" si="2"/>
        <v>8.3859999999999992</v>
      </c>
      <c r="D133" s="2">
        <f t="shared" si="3"/>
        <v>8.2839999999999989</v>
      </c>
    </row>
    <row r="134" spans="1:4" x14ac:dyDescent="0.2">
      <c r="A134">
        <v>1882</v>
      </c>
      <c r="B134" s="1">
        <v>8.1300000000000008</v>
      </c>
      <c r="C134" s="2">
        <f t="shared" si="2"/>
        <v>8.3040000000000003</v>
      </c>
      <c r="D134" s="2">
        <f t="shared" si="3"/>
        <v>8.2779999999999987</v>
      </c>
    </row>
    <row r="135" spans="1:4" x14ac:dyDescent="0.2">
      <c r="A135">
        <v>1883</v>
      </c>
      <c r="B135" s="1">
        <v>7.98</v>
      </c>
      <c r="C135" s="2">
        <f t="shared" ref="C135:C198" si="4">AVERAGE(B131:B135)</f>
        <v>8.1340000000000003</v>
      </c>
      <c r="D135" s="2">
        <f t="shared" si="3"/>
        <v>8.2409999999999997</v>
      </c>
    </row>
    <row r="136" spans="1:4" x14ac:dyDescent="0.2">
      <c r="A136">
        <v>1884</v>
      </c>
      <c r="B136" s="1">
        <v>7.77</v>
      </c>
      <c r="C136" s="2">
        <f t="shared" si="4"/>
        <v>8.0539999999999985</v>
      </c>
      <c r="D136" s="2">
        <f t="shared" si="3"/>
        <v>8.1750000000000007</v>
      </c>
    </row>
    <row r="137" spans="1:4" x14ac:dyDescent="0.2">
      <c r="A137">
        <v>1885</v>
      </c>
      <c r="B137" s="1">
        <v>7.92</v>
      </c>
      <c r="C137" s="2">
        <f t="shared" si="4"/>
        <v>8.0139999999999993</v>
      </c>
      <c r="D137" s="2">
        <f t="shared" si="3"/>
        <v>8.1809999999999992</v>
      </c>
    </row>
    <row r="138" spans="1:4" x14ac:dyDescent="0.2">
      <c r="A138">
        <v>1886</v>
      </c>
      <c r="B138" s="1">
        <v>7.95</v>
      </c>
      <c r="C138" s="2">
        <f t="shared" si="4"/>
        <v>7.95</v>
      </c>
      <c r="D138" s="2">
        <f t="shared" si="3"/>
        <v>8.1679999999999993</v>
      </c>
    </row>
    <row r="139" spans="1:4" x14ac:dyDescent="0.2">
      <c r="A139">
        <v>1887</v>
      </c>
      <c r="B139" s="1">
        <v>7.91</v>
      </c>
      <c r="C139" s="2">
        <f t="shared" si="4"/>
        <v>7.9060000000000006</v>
      </c>
      <c r="D139" s="2">
        <f t="shared" si="3"/>
        <v>8.1050000000000004</v>
      </c>
    </row>
    <row r="140" spans="1:4" x14ac:dyDescent="0.2">
      <c r="A140">
        <v>1888</v>
      </c>
      <c r="B140" s="1">
        <v>8.09</v>
      </c>
      <c r="C140" s="2">
        <f t="shared" si="4"/>
        <v>7.9279999999999999</v>
      </c>
      <c r="D140" s="2">
        <f t="shared" ref="D140:D203" si="5">AVERAGE(B131:B140)</f>
        <v>8.0310000000000006</v>
      </c>
    </row>
    <row r="141" spans="1:4" x14ac:dyDescent="0.2">
      <c r="A141">
        <v>1889</v>
      </c>
      <c r="B141" s="1">
        <v>8.32</v>
      </c>
      <c r="C141" s="2">
        <f t="shared" si="4"/>
        <v>8.0380000000000003</v>
      </c>
      <c r="D141" s="2">
        <f t="shared" si="5"/>
        <v>8.0460000000000012</v>
      </c>
    </row>
    <row r="142" spans="1:4" x14ac:dyDescent="0.2">
      <c r="A142">
        <v>1890</v>
      </c>
      <c r="B142" s="1">
        <v>7.97</v>
      </c>
      <c r="C142" s="2">
        <f t="shared" si="4"/>
        <v>8.0479999999999983</v>
      </c>
      <c r="D142" s="2">
        <f t="shared" si="5"/>
        <v>8.0310000000000006</v>
      </c>
    </row>
    <row r="143" spans="1:4" x14ac:dyDescent="0.2">
      <c r="A143">
        <v>1891</v>
      </c>
      <c r="B143" s="1">
        <v>8.02</v>
      </c>
      <c r="C143" s="2">
        <f t="shared" si="4"/>
        <v>8.0620000000000012</v>
      </c>
      <c r="D143" s="2">
        <f t="shared" si="5"/>
        <v>8.0059999999999985</v>
      </c>
    </row>
    <row r="144" spans="1:4" x14ac:dyDescent="0.2">
      <c r="A144">
        <v>1892</v>
      </c>
      <c r="B144" s="1">
        <v>8.07</v>
      </c>
      <c r="C144" s="2">
        <f t="shared" si="4"/>
        <v>8.0939999999999994</v>
      </c>
      <c r="D144" s="2">
        <f t="shared" si="5"/>
        <v>8</v>
      </c>
    </row>
    <row r="145" spans="1:4" x14ac:dyDescent="0.2">
      <c r="A145">
        <v>1893</v>
      </c>
      <c r="B145" s="1">
        <v>8.06</v>
      </c>
      <c r="C145" s="2">
        <f t="shared" si="4"/>
        <v>8.0879999999999992</v>
      </c>
      <c r="D145" s="2">
        <f t="shared" si="5"/>
        <v>8.0080000000000009</v>
      </c>
    </row>
    <row r="146" spans="1:4" x14ac:dyDescent="0.2">
      <c r="A146">
        <v>1894</v>
      </c>
      <c r="B146" s="1">
        <v>8.16</v>
      </c>
      <c r="C146" s="2">
        <f t="shared" si="4"/>
        <v>8.0560000000000009</v>
      </c>
      <c r="D146" s="2">
        <f t="shared" si="5"/>
        <v>8.0470000000000006</v>
      </c>
    </row>
    <row r="147" spans="1:4" x14ac:dyDescent="0.2">
      <c r="A147">
        <v>1895</v>
      </c>
      <c r="B147" s="1">
        <v>8.15</v>
      </c>
      <c r="C147" s="2">
        <f t="shared" si="4"/>
        <v>8.0920000000000005</v>
      </c>
      <c r="D147" s="2">
        <f t="shared" si="5"/>
        <v>8.0699999999999985</v>
      </c>
    </row>
    <row r="148" spans="1:4" x14ac:dyDescent="0.2">
      <c r="A148">
        <v>1896</v>
      </c>
      <c r="B148" s="1">
        <v>8.2100000000000009</v>
      </c>
      <c r="C148" s="2">
        <f t="shared" si="4"/>
        <v>8.1300000000000008</v>
      </c>
      <c r="D148" s="2">
        <f t="shared" si="5"/>
        <v>8.0960000000000001</v>
      </c>
    </row>
    <row r="149" spans="1:4" x14ac:dyDescent="0.2">
      <c r="A149">
        <v>1897</v>
      </c>
      <c r="B149" s="1">
        <v>8.2899999999999991</v>
      </c>
      <c r="C149" s="2">
        <f t="shared" si="4"/>
        <v>8.1739999999999995</v>
      </c>
      <c r="D149" s="2">
        <f t="shared" si="5"/>
        <v>8.1340000000000003</v>
      </c>
    </row>
    <row r="150" spans="1:4" x14ac:dyDescent="0.2">
      <c r="A150">
        <v>1898</v>
      </c>
      <c r="B150" s="1">
        <v>8.18</v>
      </c>
      <c r="C150" s="2">
        <f t="shared" si="4"/>
        <v>8.1980000000000004</v>
      </c>
      <c r="D150" s="2">
        <f t="shared" si="5"/>
        <v>8.1430000000000007</v>
      </c>
    </row>
    <row r="151" spans="1:4" x14ac:dyDescent="0.2">
      <c r="A151">
        <v>1899</v>
      </c>
      <c r="B151" s="1">
        <v>8.4</v>
      </c>
      <c r="C151" s="2">
        <f t="shared" si="4"/>
        <v>8.2459999999999987</v>
      </c>
      <c r="D151" s="2">
        <f t="shared" si="5"/>
        <v>8.1510000000000016</v>
      </c>
    </row>
    <row r="152" spans="1:4" x14ac:dyDescent="0.2">
      <c r="A152">
        <v>1900</v>
      </c>
      <c r="B152" s="1">
        <v>8.5</v>
      </c>
      <c r="C152" s="2">
        <f t="shared" si="4"/>
        <v>8.3159999999999989</v>
      </c>
      <c r="D152" s="2">
        <f t="shared" si="5"/>
        <v>8.2040000000000006</v>
      </c>
    </row>
    <row r="153" spans="1:4" x14ac:dyDescent="0.2">
      <c r="A153">
        <v>1901</v>
      </c>
      <c r="B153" s="1">
        <v>8.5399999999999991</v>
      </c>
      <c r="C153" s="2">
        <f t="shared" si="4"/>
        <v>8.3819999999999997</v>
      </c>
      <c r="D153" s="2">
        <f t="shared" si="5"/>
        <v>8.2560000000000002</v>
      </c>
    </row>
    <row r="154" spans="1:4" x14ac:dyDescent="0.2">
      <c r="A154">
        <v>1902</v>
      </c>
      <c r="B154" s="1">
        <v>8.3000000000000007</v>
      </c>
      <c r="C154" s="2">
        <f t="shared" si="4"/>
        <v>8.3840000000000003</v>
      </c>
      <c r="D154" s="2">
        <f t="shared" si="5"/>
        <v>8.2789999999999981</v>
      </c>
    </row>
    <row r="155" spans="1:4" x14ac:dyDescent="0.2">
      <c r="A155">
        <v>1903</v>
      </c>
      <c r="B155" s="1">
        <v>8.2200000000000006</v>
      </c>
      <c r="C155" s="2">
        <f t="shared" si="4"/>
        <v>8.3919999999999995</v>
      </c>
      <c r="D155" s="2">
        <f t="shared" si="5"/>
        <v>8.2949999999999999</v>
      </c>
    </row>
    <row r="156" spans="1:4" x14ac:dyDescent="0.2">
      <c r="A156">
        <v>1904</v>
      </c>
      <c r="B156" s="1">
        <v>8.09</v>
      </c>
      <c r="C156" s="2">
        <f t="shared" si="4"/>
        <v>8.3300000000000018</v>
      </c>
      <c r="D156" s="2">
        <f t="shared" si="5"/>
        <v>8.2880000000000003</v>
      </c>
    </row>
    <row r="157" spans="1:4" x14ac:dyDescent="0.2">
      <c r="A157">
        <v>1905</v>
      </c>
      <c r="B157" s="1">
        <v>8.23</v>
      </c>
      <c r="C157" s="2">
        <f t="shared" si="4"/>
        <v>8.2760000000000016</v>
      </c>
      <c r="D157" s="2">
        <f t="shared" si="5"/>
        <v>8.2960000000000012</v>
      </c>
    </row>
    <row r="158" spans="1:4" x14ac:dyDescent="0.2">
      <c r="A158">
        <v>1906</v>
      </c>
      <c r="B158" s="1">
        <v>8.3800000000000008</v>
      </c>
      <c r="C158" s="2">
        <f t="shared" si="4"/>
        <v>8.2440000000000015</v>
      </c>
      <c r="D158" s="2">
        <f t="shared" si="5"/>
        <v>8.3129999999999988</v>
      </c>
    </row>
    <row r="159" spans="1:4" x14ac:dyDescent="0.2">
      <c r="A159">
        <v>1907</v>
      </c>
      <c r="B159" s="1">
        <v>7.95</v>
      </c>
      <c r="C159" s="2">
        <f t="shared" si="4"/>
        <v>8.1740000000000013</v>
      </c>
      <c r="D159" s="2">
        <f t="shared" si="5"/>
        <v>8.2789999999999999</v>
      </c>
    </row>
    <row r="160" spans="1:4" x14ac:dyDescent="0.2">
      <c r="A160">
        <v>1908</v>
      </c>
      <c r="B160" s="1">
        <v>8.19</v>
      </c>
      <c r="C160" s="2">
        <f t="shared" si="4"/>
        <v>8.168000000000001</v>
      </c>
      <c r="D160" s="2">
        <f t="shared" si="5"/>
        <v>8.2799999999999994</v>
      </c>
    </row>
    <row r="161" spans="1:4" x14ac:dyDescent="0.2">
      <c r="A161">
        <v>1909</v>
      </c>
      <c r="B161" s="1">
        <v>8.18</v>
      </c>
      <c r="C161" s="2">
        <f t="shared" si="4"/>
        <v>8.1859999999999999</v>
      </c>
      <c r="D161" s="2">
        <f t="shared" si="5"/>
        <v>8.2580000000000009</v>
      </c>
    </row>
    <row r="162" spans="1:4" x14ac:dyDescent="0.2">
      <c r="A162">
        <v>1910</v>
      </c>
      <c r="B162" s="1">
        <v>8.2200000000000006</v>
      </c>
      <c r="C162" s="2">
        <f t="shared" si="4"/>
        <v>8.1840000000000011</v>
      </c>
      <c r="D162" s="2">
        <f t="shared" si="5"/>
        <v>8.23</v>
      </c>
    </row>
    <row r="163" spans="1:4" x14ac:dyDescent="0.2">
      <c r="A163">
        <v>1911</v>
      </c>
      <c r="B163" s="1">
        <v>8.18</v>
      </c>
      <c r="C163" s="2">
        <f t="shared" si="4"/>
        <v>8.1440000000000001</v>
      </c>
      <c r="D163" s="2">
        <f t="shared" si="5"/>
        <v>8.1939999999999991</v>
      </c>
    </row>
    <row r="164" spans="1:4" x14ac:dyDescent="0.2">
      <c r="A164">
        <v>1912</v>
      </c>
      <c r="B164" s="1">
        <v>8.17</v>
      </c>
      <c r="C164" s="2">
        <f t="shared" si="4"/>
        <v>8.1879999999999988</v>
      </c>
      <c r="D164" s="2">
        <f t="shared" si="5"/>
        <v>8.1810000000000009</v>
      </c>
    </row>
    <row r="165" spans="1:4" x14ac:dyDescent="0.2">
      <c r="A165">
        <v>1913</v>
      </c>
      <c r="B165" s="1">
        <v>8.3000000000000007</v>
      </c>
      <c r="C165" s="2">
        <f t="shared" si="4"/>
        <v>8.2099999999999991</v>
      </c>
      <c r="D165" s="2">
        <f t="shared" si="5"/>
        <v>8.1890000000000001</v>
      </c>
    </row>
    <row r="166" spans="1:4" x14ac:dyDescent="0.2">
      <c r="A166">
        <v>1914</v>
      </c>
      <c r="B166" s="1">
        <v>8.59</v>
      </c>
      <c r="C166" s="2">
        <f t="shared" si="4"/>
        <v>8.2920000000000016</v>
      </c>
      <c r="D166" s="2">
        <f t="shared" si="5"/>
        <v>8.2390000000000008</v>
      </c>
    </row>
    <row r="167" spans="1:4" x14ac:dyDescent="0.2">
      <c r="A167">
        <v>1915</v>
      </c>
      <c r="B167" s="1">
        <v>8.59</v>
      </c>
      <c r="C167" s="2">
        <f t="shared" si="4"/>
        <v>8.3659999999999997</v>
      </c>
      <c r="D167" s="2">
        <f t="shared" si="5"/>
        <v>8.2750000000000021</v>
      </c>
    </row>
    <row r="168" spans="1:4" x14ac:dyDescent="0.2">
      <c r="A168">
        <v>1916</v>
      </c>
      <c r="B168" s="1">
        <v>8.23</v>
      </c>
      <c r="C168" s="2">
        <f t="shared" si="4"/>
        <v>8.3759999999999994</v>
      </c>
      <c r="D168" s="2">
        <f t="shared" si="5"/>
        <v>8.2600000000000016</v>
      </c>
    </row>
    <row r="169" spans="1:4" x14ac:dyDescent="0.2">
      <c r="A169">
        <v>1917</v>
      </c>
      <c r="B169" s="1">
        <v>8.02</v>
      </c>
      <c r="C169" s="2">
        <f t="shared" si="4"/>
        <v>8.3460000000000001</v>
      </c>
      <c r="D169" s="2">
        <f t="shared" si="5"/>
        <v>8.2669999999999995</v>
      </c>
    </row>
    <row r="170" spans="1:4" x14ac:dyDescent="0.2">
      <c r="A170">
        <v>1918</v>
      </c>
      <c r="B170" s="1">
        <v>8.1300000000000008</v>
      </c>
      <c r="C170" s="2">
        <f t="shared" si="4"/>
        <v>8.3120000000000012</v>
      </c>
      <c r="D170" s="2">
        <f t="shared" si="5"/>
        <v>8.2609999999999992</v>
      </c>
    </row>
    <row r="171" spans="1:4" x14ac:dyDescent="0.2">
      <c r="A171">
        <v>1919</v>
      </c>
      <c r="B171" s="1">
        <v>8.3800000000000008</v>
      </c>
      <c r="C171" s="2">
        <f t="shared" si="4"/>
        <v>8.27</v>
      </c>
      <c r="D171" s="2">
        <f t="shared" si="5"/>
        <v>8.2810000000000006</v>
      </c>
    </row>
    <row r="172" spans="1:4" x14ac:dyDescent="0.2">
      <c r="A172">
        <v>1920</v>
      </c>
      <c r="B172" s="1">
        <v>8.36</v>
      </c>
      <c r="C172" s="2">
        <f t="shared" si="4"/>
        <v>8.2240000000000002</v>
      </c>
      <c r="D172" s="2">
        <f t="shared" si="5"/>
        <v>8.2949999999999982</v>
      </c>
    </row>
    <row r="173" spans="1:4" x14ac:dyDescent="0.2">
      <c r="A173">
        <v>1921</v>
      </c>
      <c r="B173" s="1">
        <v>8.57</v>
      </c>
      <c r="C173" s="2">
        <f t="shared" si="4"/>
        <v>8.2919999999999998</v>
      </c>
      <c r="D173" s="2">
        <f t="shared" si="5"/>
        <v>8.3339999999999996</v>
      </c>
    </row>
    <row r="174" spans="1:4" x14ac:dyDescent="0.2">
      <c r="A174">
        <v>1922</v>
      </c>
      <c r="B174" s="1">
        <v>8.41</v>
      </c>
      <c r="C174" s="2">
        <f t="shared" si="4"/>
        <v>8.3699999999999992</v>
      </c>
      <c r="D174" s="2">
        <f t="shared" si="5"/>
        <v>8.3580000000000005</v>
      </c>
    </row>
    <row r="175" spans="1:4" x14ac:dyDescent="0.2">
      <c r="A175">
        <v>1923</v>
      </c>
      <c r="B175" s="1">
        <v>8.42</v>
      </c>
      <c r="C175" s="2">
        <f t="shared" si="4"/>
        <v>8.4280000000000008</v>
      </c>
      <c r="D175" s="2">
        <f t="shared" si="5"/>
        <v>8.370000000000001</v>
      </c>
    </row>
    <row r="176" spans="1:4" x14ac:dyDescent="0.2">
      <c r="A176">
        <v>1924</v>
      </c>
      <c r="B176" s="1">
        <v>8.51</v>
      </c>
      <c r="C176" s="2">
        <f t="shared" si="4"/>
        <v>8.4539999999999988</v>
      </c>
      <c r="D176" s="2">
        <f t="shared" si="5"/>
        <v>8.3620000000000001</v>
      </c>
    </row>
    <row r="177" spans="1:4" x14ac:dyDescent="0.2">
      <c r="A177">
        <v>1925</v>
      </c>
      <c r="B177" s="1">
        <v>8.5299999999999994</v>
      </c>
      <c r="C177" s="2">
        <f t="shared" si="4"/>
        <v>8.4879999999999995</v>
      </c>
      <c r="D177" s="2">
        <f t="shared" si="5"/>
        <v>8.3560000000000016</v>
      </c>
    </row>
    <row r="178" spans="1:4" x14ac:dyDescent="0.2">
      <c r="A178">
        <v>1926</v>
      </c>
      <c r="B178" s="1">
        <v>8.73</v>
      </c>
      <c r="C178" s="2">
        <f t="shared" si="4"/>
        <v>8.52</v>
      </c>
      <c r="D178" s="2">
        <f t="shared" si="5"/>
        <v>8.4060000000000024</v>
      </c>
    </row>
    <row r="179" spans="1:4" x14ac:dyDescent="0.2">
      <c r="A179">
        <v>1927</v>
      </c>
      <c r="B179" s="1">
        <v>8.52</v>
      </c>
      <c r="C179" s="2">
        <f t="shared" si="4"/>
        <v>8.541999999999998</v>
      </c>
      <c r="D179" s="2">
        <f t="shared" si="5"/>
        <v>8.4559999999999995</v>
      </c>
    </row>
    <row r="180" spans="1:4" x14ac:dyDescent="0.2">
      <c r="A180">
        <v>1928</v>
      </c>
      <c r="B180" s="1">
        <v>8.6300000000000008</v>
      </c>
      <c r="C180" s="2">
        <f t="shared" si="4"/>
        <v>8.5839999999999996</v>
      </c>
      <c r="D180" s="2">
        <f t="shared" si="5"/>
        <v>8.5059999999999985</v>
      </c>
    </row>
    <row r="181" spans="1:4" x14ac:dyDescent="0.2">
      <c r="A181">
        <v>1929</v>
      </c>
      <c r="B181" s="1">
        <v>8.24</v>
      </c>
      <c r="C181" s="2">
        <f t="shared" si="4"/>
        <v>8.5299999999999994</v>
      </c>
      <c r="D181" s="2">
        <f t="shared" si="5"/>
        <v>8.4919999999999991</v>
      </c>
    </row>
    <row r="182" spans="1:4" x14ac:dyDescent="0.2">
      <c r="A182">
        <v>1930</v>
      </c>
      <c r="B182" s="1">
        <v>8.6300000000000008</v>
      </c>
      <c r="C182" s="2">
        <f t="shared" si="4"/>
        <v>8.5500000000000007</v>
      </c>
      <c r="D182" s="2">
        <f t="shared" si="5"/>
        <v>8.5189999999999984</v>
      </c>
    </row>
    <row r="183" spans="1:4" x14ac:dyDescent="0.2">
      <c r="A183">
        <v>1931</v>
      </c>
      <c r="B183" s="1">
        <v>8.7200000000000006</v>
      </c>
      <c r="C183" s="2">
        <f t="shared" si="4"/>
        <v>8.548</v>
      </c>
      <c r="D183" s="2">
        <f t="shared" si="5"/>
        <v>8.5339999999999989</v>
      </c>
    </row>
    <row r="184" spans="1:4" x14ac:dyDescent="0.2">
      <c r="A184">
        <v>1932</v>
      </c>
      <c r="B184" s="1">
        <v>8.7100000000000009</v>
      </c>
      <c r="C184" s="2">
        <f t="shared" si="4"/>
        <v>8.5860000000000003</v>
      </c>
      <c r="D184" s="2">
        <f t="shared" si="5"/>
        <v>8.5639999999999983</v>
      </c>
    </row>
    <row r="185" spans="1:4" x14ac:dyDescent="0.2">
      <c r="A185">
        <v>1933</v>
      </c>
      <c r="B185" s="1">
        <v>8.34</v>
      </c>
      <c r="C185" s="2">
        <f t="shared" si="4"/>
        <v>8.5280000000000005</v>
      </c>
      <c r="D185" s="2">
        <f t="shared" si="5"/>
        <v>8.5560000000000009</v>
      </c>
    </row>
    <row r="186" spans="1:4" x14ac:dyDescent="0.2">
      <c r="A186">
        <v>1934</v>
      </c>
      <c r="B186" s="1">
        <v>8.6300000000000008</v>
      </c>
      <c r="C186" s="2">
        <f t="shared" si="4"/>
        <v>8.6060000000000016</v>
      </c>
      <c r="D186" s="2">
        <f t="shared" si="5"/>
        <v>8.5680000000000014</v>
      </c>
    </row>
    <row r="187" spans="1:4" x14ac:dyDescent="0.2">
      <c r="A187">
        <v>1935</v>
      </c>
      <c r="B187" s="1">
        <v>8.52</v>
      </c>
      <c r="C187" s="2">
        <f t="shared" si="4"/>
        <v>8.5839999999999996</v>
      </c>
      <c r="D187" s="2">
        <f t="shared" si="5"/>
        <v>8.5670000000000002</v>
      </c>
    </row>
    <row r="188" spans="1:4" x14ac:dyDescent="0.2">
      <c r="A188">
        <v>1936</v>
      </c>
      <c r="B188" s="1">
        <v>8.5500000000000007</v>
      </c>
      <c r="C188" s="2">
        <f t="shared" si="4"/>
        <v>8.5500000000000007</v>
      </c>
      <c r="D188" s="2">
        <f t="shared" si="5"/>
        <v>8.5489999999999995</v>
      </c>
    </row>
    <row r="189" spans="1:4" x14ac:dyDescent="0.2">
      <c r="A189">
        <v>1937</v>
      </c>
      <c r="B189" s="1">
        <v>8.6999999999999993</v>
      </c>
      <c r="C189" s="2">
        <f t="shared" si="4"/>
        <v>8.5479999999999983</v>
      </c>
      <c r="D189" s="2">
        <f t="shared" si="5"/>
        <v>8.5670000000000002</v>
      </c>
    </row>
    <row r="190" spans="1:4" x14ac:dyDescent="0.2">
      <c r="A190">
        <v>1938</v>
      </c>
      <c r="B190" s="1">
        <v>8.86</v>
      </c>
      <c r="C190" s="2">
        <f t="shared" si="4"/>
        <v>8.6519999999999992</v>
      </c>
      <c r="D190" s="2">
        <f t="shared" si="5"/>
        <v>8.59</v>
      </c>
    </row>
    <row r="191" spans="1:4" x14ac:dyDescent="0.2">
      <c r="A191">
        <v>1939</v>
      </c>
      <c r="B191" s="1">
        <v>8.76</v>
      </c>
      <c r="C191" s="2">
        <f t="shared" si="4"/>
        <v>8.677999999999999</v>
      </c>
      <c r="D191" s="2">
        <f t="shared" si="5"/>
        <v>8.6420000000000012</v>
      </c>
    </row>
    <row r="192" spans="1:4" x14ac:dyDescent="0.2">
      <c r="A192">
        <v>1940</v>
      </c>
      <c r="B192" s="1">
        <v>8.76</v>
      </c>
      <c r="C192" s="2">
        <f t="shared" si="4"/>
        <v>8.7259999999999991</v>
      </c>
      <c r="D192" s="2">
        <f t="shared" si="5"/>
        <v>8.6550000000000011</v>
      </c>
    </row>
    <row r="193" spans="1:4" x14ac:dyDescent="0.2">
      <c r="A193">
        <v>1941</v>
      </c>
      <c r="B193" s="1">
        <v>8.77</v>
      </c>
      <c r="C193" s="2">
        <f t="shared" si="4"/>
        <v>8.77</v>
      </c>
      <c r="D193" s="2">
        <f t="shared" si="5"/>
        <v>8.66</v>
      </c>
    </row>
    <row r="194" spans="1:4" x14ac:dyDescent="0.2">
      <c r="A194">
        <v>1942</v>
      </c>
      <c r="B194" s="1">
        <v>8.73</v>
      </c>
      <c r="C194" s="2">
        <f t="shared" si="4"/>
        <v>8.7759999999999998</v>
      </c>
      <c r="D194" s="2">
        <f t="shared" si="5"/>
        <v>8.661999999999999</v>
      </c>
    </row>
    <row r="195" spans="1:4" x14ac:dyDescent="0.2">
      <c r="A195">
        <v>1943</v>
      </c>
      <c r="B195" s="1">
        <v>8.76</v>
      </c>
      <c r="C195" s="2">
        <f t="shared" si="4"/>
        <v>8.7559999999999985</v>
      </c>
      <c r="D195" s="2">
        <f t="shared" si="5"/>
        <v>8.7040000000000006</v>
      </c>
    </row>
    <row r="196" spans="1:4" x14ac:dyDescent="0.2">
      <c r="A196">
        <v>1944</v>
      </c>
      <c r="B196" s="1">
        <v>8.85</v>
      </c>
      <c r="C196" s="2">
        <f t="shared" si="4"/>
        <v>8.7740000000000009</v>
      </c>
      <c r="D196" s="2">
        <f t="shared" si="5"/>
        <v>8.7259999999999991</v>
      </c>
    </row>
    <row r="197" spans="1:4" x14ac:dyDescent="0.2">
      <c r="A197">
        <v>1945</v>
      </c>
      <c r="B197" s="1">
        <v>8.58</v>
      </c>
      <c r="C197" s="2">
        <f t="shared" si="4"/>
        <v>8.7379999999999995</v>
      </c>
      <c r="D197" s="2">
        <f t="shared" si="5"/>
        <v>8.7319999999999993</v>
      </c>
    </row>
    <row r="198" spans="1:4" x14ac:dyDescent="0.2">
      <c r="A198">
        <v>1946</v>
      </c>
      <c r="B198" s="1">
        <v>8.68</v>
      </c>
      <c r="C198" s="2">
        <f t="shared" si="4"/>
        <v>8.7200000000000006</v>
      </c>
      <c r="D198" s="2">
        <f t="shared" si="5"/>
        <v>8.7449999999999992</v>
      </c>
    </row>
    <row r="199" spans="1:4" x14ac:dyDescent="0.2">
      <c r="A199">
        <v>1947</v>
      </c>
      <c r="B199" s="1">
        <v>8.8000000000000007</v>
      </c>
      <c r="C199" s="2">
        <f t="shared" ref="C199:C262" si="6">AVERAGE(B195:B199)</f>
        <v>8.734</v>
      </c>
      <c r="D199" s="2">
        <f t="shared" si="5"/>
        <v>8.754999999999999</v>
      </c>
    </row>
    <row r="200" spans="1:4" x14ac:dyDescent="0.2">
      <c r="A200">
        <v>1948</v>
      </c>
      <c r="B200" s="1">
        <v>8.75</v>
      </c>
      <c r="C200" s="2">
        <f t="shared" si="6"/>
        <v>8.7319999999999993</v>
      </c>
      <c r="D200" s="2">
        <f t="shared" si="5"/>
        <v>8.743999999999998</v>
      </c>
    </row>
    <row r="201" spans="1:4" x14ac:dyDescent="0.2">
      <c r="A201">
        <v>1949</v>
      </c>
      <c r="B201" s="1">
        <v>8.59</v>
      </c>
      <c r="C201" s="2">
        <f t="shared" si="6"/>
        <v>8.6800000000000015</v>
      </c>
      <c r="D201" s="2">
        <f t="shared" si="5"/>
        <v>8.7270000000000003</v>
      </c>
    </row>
    <row r="202" spans="1:4" x14ac:dyDescent="0.2">
      <c r="A202">
        <v>1950</v>
      </c>
      <c r="B202" s="1">
        <v>8.3699999999999992</v>
      </c>
      <c r="C202" s="2">
        <f t="shared" si="6"/>
        <v>8.6379999999999999</v>
      </c>
      <c r="D202" s="2">
        <f t="shared" si="5"/>
        <v>8.6880000000000006</v>
      </c>
    </row>
    <row r="203" spans="1:4" x14ac:dyDescent="0.2">
      <c r="A203">
        <v>1951</v>
      </c>
      <c r="B203" s="1">
        <v>8.6300000000000008</v>
      </c>
      <c r="C203" s="2">
        <f t="shared" si="6"/>
        <v>8.6280000000000001</v>
      </c>
      <c r="D203" s="2">
        <f t="shared" si="5"/>
        <v>8.6740000000000013</v>
      </c>
    </row>
    <row r="204" spans="1:4" x14ac:dyDescent="0.2">
      <c r="A204">
        <v>1952</v>
      </c>
      <c r="B204" s="1">
        <v>8.64</v>
      </c>
      <c r="C204" s="2">
        <f t="shared" si="6"/>
        <v>8.5960000000000001</v>
      </c>
      <c r="D204" s="2">
        <f t="shared" ref="D204:D267" si="7">AVERAGE(B195:B204)</f>
        <v>8.6650000000000009</v>
      </c>
    </row>
    <row r="205" spans="1:4" x14ac:dyDescent="0.2">
      <c r="A205">
        <v>1953</v>
      </c>
      <c r="B205" s="1">
        <v>8.8699999999999992</v>
      </c>
      <c r="C205" s="2">
        <f t="shared" si="6"/>
        <v>8.620000000000001</v>
      </c>
      <c r="D205" s="2">
        <f t="shared" si="7"/>
        <v>8.6760000000000002</v>
      </c>
    </row>
    <row r="206" spans="1:4" x14ac:dyDescent="0.2">
      <c r="A206">
        <v>1954</v>
      </c>
      <c r="B206" s="1">
        <v>8.56</v>
      </c>
      <c r="C206" s="2">
        <f t="shared" si="6"/>
        <v>8.6140000000000008</v>
      </c>
      <c r="D206" s="2">
        <f t="shared" si="7"/>
        <v>8.647000000000002</v>
      </c>
    </row>
    <row r="207" spans="1:4" x14ac:dyDescent="0.2">
      <c r="A207">
        <v>1955</v>
      </c>
      <c r="B207" s="1">
        <v>8.6300000000000008</v>
      </c>
      <c r="C207" s="2">
        <f t="shared" si="6"/>
        <v>8.6660000000000004</v>
      </c>
      <c r="D207" s="2">
        <f t="shared" si="7"/>
        <v>8.6519999999999992</v>
      </c>
    </row>
    <row r="208" spans="1:4" x14ac:dyDescent="0.2">
      <c r="A208">
        <v>1956</v>
      </c>
      <c r="B208" s="1">
        <v>8.2799999999999994</v>
      </c>
      <c r="C208" s="2">
        <f t="shared" si="6"/>
        <v>8.5960000000000001</v>
      </c>
      <c r="D208" s="2">
        <f t="shared" si="7"/>
        <v>8.6119999999999983</v>
      </c>
    </row>
    <row r="209" spans="1:4" x14ac:dyDescent="0.2">
      <c r="A209">
        <v>1957</v>
      </c>
      <c r="B209" s="1">
        <v>8.73</v>
      </c>
      <c r="C209" s="2">
        <f t="shared" si="6"/>
        <v>8.6140000000000008</v>
      </c>
      <c r="D209" s="2">
        <f t="shared" si="7"/>
        <v>8.6050000000000004</v>
      </c>
    </row>
    <row r="210" spans="1:4" x14ac:dyDescent="0.2">
      <c r="A210">
        <v>1958</v>
      </c>
      <c r="B210" s="1">
        <v>8.77</v>
      </c>
      <c r="C210" s="2">
        <f t="shared" si="6"/>
        <v>8.5939999999999994</v>
      </c>
      <c r="D210" s="2">
        <f t="shared" si="7"/>
        <v>8.6070000000000011</v>
      </c>
    </row>
    <row r="211" spans="1:4" x14ac:dyDescent="0.2">
      <c r="A211">
        <v>1959</v>
      </c>
      <c r="B211" s="1">
        <v>8.73</v>
      </c>
      <c r="C211" s="2">
        <f t="shared" si="6"/>
        <v>8.6280000000000001</v>
      </c>
      <c r="D211" s="2">
        <f t="shared" si="7"/>
        <v>8.6210000000000004</v>
      </c>
    </row>
    <row r="212" spans="1:4" x14ac:dyDescent="0.2">
      <c r="A212">
        <v>1960</v>
      </c>
      <c r="B212" s="1">
        <v>8.58</v>
      </c>
      <c r="C212" s="2">
        <f t="shared" si="6"/>
        <v>8.6179999999999986</v>
      </c>
      <c r="D212" s="2">
        <f t="shared" si="7"/>
        <v>8.6419999999999995</v>
      </c>
    </row>
    <row r="213" spans="1:4" x14ac:dyDescent="0.2">
      <c r="A213">
        <v>1961</v>
      </c>
      <c r="B213" s="1">
        <v>8.8000000000000007</v>
      </c>
      <c r="C213" s="2">
        <f t="shared" si="6"/>
        <v>8.7219999999999995</v>
      </c>
      <c r="D213" s="2">
        <f t="shared" si="7"/>
        <v>8.6590000000000007</v>
      </c>
    </row>
    <row r="214" spans="1:4" x14ac:dyDescent="0.2">
      <c r="A214">
        <v>1962</v>
      </c>
      <c r="B214" s="1">
        <v>8.75</v>
      </c>
      <c r="C214" s="2">
        <f t="shared" si="6"/>
        <v>8.7259999999999991</v>
      </c>
      <c r="D214" s="2">
        <f t="shared" si="7"/>
        <v>8.67</v>
      </c>
    </row>
    <row r="215" spans="1:4" x14ac:dyDescent="0.2">
      <c r="A215">
        <v>1963</v>
      </c>
      <c r="B215" s="1">
        <v>8.86</v>
      </c>
      <c r="C215" s="2">
        <f t="shared" si="6"/>
        <v>8.7439999999999998</v>
      </c>
      <c r="D215" s="2">
        <f t="shared" si="7"/>
        <v>8.6690000000000005</v>
      </c>
    </row>
    <row r="216" spans="1:4" x14ac:dyDescent="0.2">
      <c r="A216">
        <v>1964</v>
      </c>
      <c r="B216" s="1">
        <v>8.41</v>
      </c>
      <c r="C216" s="2">
        <f t="shared" si="6"/>
        <v>8.6800000000000015</v>
      </c>
      <c r="D216" s="2">
        <f t="shared" si="7"/>
        <v>8.6539999999999999</v>
      </c>
    </row>
    <row r="217" spans="1:4" x14ac:dyDescent="0.2">
      <c r="A217">
        <v>1965</v>
      </c>
      <c r="B217" s="1">
        <v>8.5299999999999994</v>
      </c>
      <c r="C217" s="2">
        <f t="shared" si="6"/>
        <v>8.67</v>
      </c>
      <c r="D217" s="2">
        <f t="shared" si="7"/>
        <v>8.6440000000000001</v>
      </c>
    </row>
    <row r="218" spans="1:4" x14ac:dyDescent="0.2">
      <c r="A218">
        <v>1966</v>
      </c>
      <c r="B218" s="1">
        <v>8.6</v>
      </c>
      <c r="C218" s="2">
        <f t="shared" si="6"/>
        <v>8.629999999999999</v>
      </c>
      <c r="D218" s="2">
        <f t="shared" si="7"/>
        <v>8.6759999999999984</v>
      </c>
    </row>
    <row r="219" spans="1:4" x14ac:dyDescent="0.2">
      <c r="A219">
        <v>1967</v>
      </c>
      <c r="B219" s="1">
        <v>8.6999999999999993</v>
      </c>
      <c r="C219" s="2">
        <f t="shared" si="6"/>
        <v>8.6199999999999992</v>
      </c>
      <c r="D219" s="2">
        <f t="shared" si="7"/>
        <v>8.6729999999999983</v>
      </c>
    </row>
    <row r="220" spans="1:4" x14ac:dyDescent="0.2">
      <c r="A220">
        <v>1968</v>
      </c>
      <c r="B220" s="1">
        <v>8.52</v>
      </c>
      <c r="C220" s="2">
        <f t="shared" si="6"/>
        <v>8.5519999999999978</v>
      </c>
      <c r="D220" s="2">
        <f t="shared" si="7"/>
        <v>8.6479999999999997</v>
      </c>
    </row>
    <row r="221" spans="1:4" x14ac:dyDescent="0.2">
      <c r="A221">
        <v>1969</v>
      </c>
      <c r="B221" s="1">
        <v>8.6</v>
      </c>
      <c r="C221" s="2">
        <f t="shared" si="6"/>
        <v>8.59</v>
      </c>
      <c r="D221" s="2">
        <f t="shared" si="7"/>
        <v>8.6349999999999998</v>
      </c>
    </row>
    <row r="222" spans="1:4" x14ac:dyDescent="0.2">
      <c r="A222">
        <v>1970</v>
      </c>
      <c r="B222" s="1">
        <v>8.6999999999999993</v>
      </c>
      <c r="C222" s="2">
        <f t="shared" si="6"/>
        <v>8.6239999999999988</v>
      </c>
      <c r="D222" s="2">
        <f t="shared" si="7"/>
        <v>8.6470000000000002</v>
      </c>
    </row>
    <row r="223" spans="1:4" x14ac:dyDescent="0.2">
      <c r="A223">
        <v>1971</v>
      </c>
      <c r="B223" s="1">
        <v>8.6</v>
      </c>
      <c r="C223" s="2">
        <f t="shared" si="6"/>
        <v>8.6239999999999988</v>
      </c>
      <c r="D223" s="2">
        <f t="shared" si="7"/>
        <v>8.6269999999999989</v>
      </c>
    </row>
    <row r="224" spans="1:4" x14ac:dyDescent="0.2">
      <c r="A224">
        <v>1972</v>
      </c>
      <c r="B224" s="1">
        <v>8.5</v>
      </c>
      <c r="C224" s="2">
        <f t="shared" si="6"/>
        <v>8.5839999999999996</v>
      </c>
      <c r="D224" s="2">
        <f t="shared" si="7"/>
        <v>8.6019999999999985</v>
      </c>
    </row>
    <row r="225" spans="1:4" x14ac:dyDescent="0.2">
      <c r="A225">
        <v>1973</v>
      </c>
      <c r="B225" s="1">
        <v>8.9499999999999993</v>
      </c>
      <c r="C225" s="2">
        <f t="shared" si="6"/>
        <v>8.6699999999999982</v>
      </c>
      <c r="D225" s="2">
        <f t="shared" si="7"/>
        <v>8.6109999999999989</v>
      </c>
    </row>
    <row r="226" spans="1:4" x14ac:dyDescent="0.2">
      <c r="A226">
        <v>1974</v>
      </c>
      <c r="B226" s="1">
        <v>8.4700000000000006</v>
      </c>
      <c r="C226" s="2">
        <f t="shared" si="6"/>
        <v>8.6440000000000001</v>
      </c>
      <c r="D226" s="2">
        <f t="shared" si="7"/>
        <v>8.6170000000000009</v>
      </c>
    </row>
    <row r="227" spans="1:4" x14ac:dyDescent="0.2">
      <c r="A227">
        <v>1975</v>
      </c>
      <c r="B227" s="1">
        <v>8.74</v>
      </c>
      <c r="C227" s="2">
        <f t="shared" si="6"/>
        <v>8.652000000000001</v>
      </c>
      <c r="D227" s="2">
        <f t="shared" si="7"/>
        <v>8.6379999999999981</v>
      </c>
    </row>
    <row r="228" spans="1:4" x14ac:dyDescent="0.2">
      <c r="A228">
        <v>1976</v>
      </c>
      <c r="B228" s="1">
        <v>8.35</v>
      </c>
      <c r="C228" s="2">
        <f t="shared" si="6"/>
        <v>8.6020000000000003</v>
      </c>
      <c r="D228" s="2">
        <f t="shared" si="7"/>
        <v>8.6129999999999978</v>
      </c>
    </row>
    <row r="229" spans="1:4" x14ac:dyDescent="0.2">
      <c r="A229">
        <v>1977</v>
      </c>
      <c r="B229" s="1">
        <v>8.85</v>
      </c>
      <c r="C229" s="2">
        <f t="shared" si="6"/>
        <v>8.6720000000000006</v>
      </c>
      <c r="D229" s="2">
        <f t="shared" si="7"/>
        <v>8.6279999999999966</v>
      </c>
    </row>
    <row r="230" spans="1:4" x14ac:dyDescent="0.2">
      <c r="A230">
        <v>1978</v>
      </c>
      <c r="B230" s="1">
        <v>8.69</v>
      </c>
      <c r="C230" s="2">
        <f t="shared" si="6"/>
        <v>8.620000000000001</v>
      </c>
      <c r="D230" s="2">
        <f t="shared" si="7"/>
        <v>8.6449999999999996</v>
      </c>
    </row>
    <row r="231" spans="1:4" x14ac:dyDescent="0.2">
      <c r="A231">
        <v>1979</v>
      </c>
      <c r="B231" s="1">
        <v>8.73</v>
      </c>
      <c r="C231" s="2">
        <f t="shared" si="6"/>
        <v>8.6720000000000006</v>
      </c>
      <c r="D231" s="2">
        <f t="shared" si="7"/>
        <v>8.6579999999999995</v>
      </c>
    </row>
    <row r="232" spans="1:4" x14ac:dyDescent="0.2">
      <c r="A232">
        <v>1980</v>
      </c>
      <c r="B232" s="1">
        <v>8.98</v>
      </c>
      <c r="C232" s="2">
        <f t="shared" si="6"/>
        <v>8.7200000000000024</v>
      </c>
      <c r="D232" s="2">
        <f t="shared" si="7"/>
        <v>8.6860000000000017</v>
      </c>
    </row>
    <row r="233" spans="1:4" x14ac:dyDescent="0.2">
      <c r="A233">
        <v>1981</v>
      </c>
      <c r="B233" s="1">
        <v>9.17</v>
      </c>
      <c r="C233" s="2">
        <f t="shared" si="6"/>
        <v>8.8840000000000003</v>
      </c>
      <c r="D233" s="2">
        <f t="shared" si="7"/>
        <v>8.7430000000000003</v>
      </c>
    </row>
    <row r="234" spans="1:4" x14ac:dyDescent="0.2">
      <c r="A234">
        <v>1982</v>
      </c>
      <c r="B234" s="1">
        <v>8.64</v>
      </c>
      <c r="C234" s="2">
        <f t="shared" si="6"/>
        <v>8.8420000000000005</v>
      </c>
      <c r="D234" s="2">
        <f t="shared" si="7"/>
        <v>8.7570000000000014</v>
      </c>
    </row>
    <row r="235" spans="1:4" x14ac:dyDescent="0.2">
      <c r="A235">
        <v>1983</v>
      </c>
      <c r="B235" s="1">
        <v>9.0299999999999994</v>
      </c>
      <c r="C235" s="2">
        <f t="shared" si="6"/>
        <v>8.91</v>
      </c>
      <c r="D235" s="2">
        <f t="shared" si="7"/>
        <v>8.7650000000000006</v>
      </c>
    </row>
    <row r="236" spans="1:4" x14ac:dyDescent="0.2">
      <c r="A236">
        <v>1984</v>
      </c>
      <c r="B236" s="1">
        <v>8.69</v>
      </c>
      <c r="C236" s="2">
        <f t="shared" si="6"/>
        <v>8.9019999999999992</v>
      </c>
      <c r="D236" s="2">
        <f t="shared" si="7"/>
        <v>8.7870000000000008</v>
      </c>
    </row>
    <row r="237" spans="1:4" x14ac:dyDescent="0.2">
      <c r="A237">
        <v>1985</v>
      </c>
      <c r="B237" s="1">
        <v>8.66</v>
      </c>
      <c r="C237" s="2">
        <f t="shared" si="6"/>
        <v>8.8379999999999992</v>
      </c>
      <c r="D237" s="2">
        <f t="shared" si="7"/>
        <v>8.7789999999999999</v>
      </c>
    </row>
    <row r="238" spans="1:4" x14ac:dyDescent="0.2">
      <c r="A238">
        <v>1986</v>
      </c>
      <c r="B238" s="1">
        <v>8.83</v>
      </c>
      <c r="C238" s="2">
        <f t="shared" si="6"/>
        <v>8.77</v>
      </c>
      <c r="D238" s="2">
        <f t="shared" si="7"/>
        <v>8.827</v>
      </c>
    </row>
    <row r="239" spans="1:4" x14ac:dyDescent="0.2">
      <c r="A239">
        <v>1987</v>
      </c>
      <c r="B239" s="1">
        <v>8.99</v>
      </c>
      <c r="C239" s="2">
        <f t="shared" si="6"/>
        <v>8.84</v>
      </c>
      <c r="D239" s="2">
        <f t="shared" si="7"/>
        <v>8.8409999999999993</v>
      </c>
    </row>
    <row r="240" spans="1:4" x14ac:dyDescent="0.2">
      <c r="A240">
        <v>1988</v>
      </c>
      <c r="B240" s="1">
        <v>9.1999999999999993</v>
      </c>
      <c r="C240" s="2">
        <f t="shared" si="6"/>
        <v>8.8740000000000006</v>
      </c>
      <c r="D240" s="2">
        <f t="shared" si="7"/>
        <v>8.8919999999999995</v>
      </c>
    </row>
    <row r="241" spans="1:4" x14ac:dyDescent="0.2">
      <c r="A241">
        <v>1989</v>
      </c>
      <c r="B241" s="1">
        <v>8.92</v>
      </c>
      <c r="C241" s="2">
        <f t="shared" si="6"/>
        <v>8.9200000000000017</v>
      </c>
      <c r="D241" s="2">
        <f t="shared" si="7"/>
        <v>8.9109999999999996</v>
      </c>
    </row>
    <row r="242" spans="1:4" x14ac:dyDescent="0.2">
      <c r="A242">
        <v>1990</v>
      </c>
      <c r="B242" s="1">
        <v>9.23</v>
      </c>
      <c r="C242" s="2">
        <f t="shared" si="6"/>
        <v>9.0340000000000007</v>
      </c>
      <c r="D242" s="2">
        <f t="shared" si="7"/>
        <v>8.9359999999999999</v>
      </c>
    </row>
    <row r="243" spans="1:4" x14ac:dyDescent="0.2">
      <c r="A243">
        <v>1991</v>
      </c>
      <c r="B243" s="1">
        <v>9.18</v>
      </c>
      <c r="C243" s="2">
        <f t="shared" si="6"/>
        <v>9.104000000000001</v>
      </c>
      <c r="D243" s="2">
        <f t="shared" si="7"/>
        <v>8.9370000000000012</v>
      </c>
    </row>
    <row r="244" spans="1:4" x14ac:dyDescent="0.2">
      <c r="A244">
        <v>1992</v>
      </c>
      <c r="B244" s="1">
        <v>8.84</v>
      </c>
      <c r="C244" s="2">
        <f t="shared" si="6"/>
        <v>9.0740000000000016</v>
      </c>
      <c r="D244" s="2">
        <f t="shared" si="7"/>
        <v>8.9570000000000025</v>
      </c>
    </row>
    <row r="245" spans="1:4" x14ac:dyDescent="0.2">
      <c r="A245">
        <v>1993</v>
      </c>
      <c r="B245" s="1">
        <v>8.8699999999999992</v>
      </c>
      <c r="C245" s="2">
        <f t="shared" si="6"/>
        <v>9.0079999999999991</v>
      </c>
      <c r="D245" s="2">
        <f t="shared" si="7"/>
        <v>8.9410000000000025</v>
      </c>
    </row>
    <row r="246" spans="1:4" x14ac:dyDescent="0.2">
      <c r="A246">
        <v>1994</v>
      </c>
      <c r="B246" s="1">
        <v>9.0399999999999991</v>
      </c>
      <c r="C246" s="2">
        <f t="shared" si="6"/>
        <v>9.032</v>
      </c>
      <c r="D246" s="2">
        <f t="shared" si="7"/>
        <v>8.9760000000000026</v>
      </c>
    </row>
    <row r="247" spans="1:4" x14ac:dyDescent="0.2">
      <c r="A247">
        <v>1995</v>
      </c>
      <c r="B247" s="1">
        <v>9.35</v>
      </c>
      <c r="C247" s="2">
        <f t="shared" si="6"/>
        <v>9.0560000000000009</v>
      </c>
      <c r="D247" s="2">
        <f t="shared" si="7"/>
        <v>9.0449999999999982</v>
      </c>
    </row>
    <row r="248" spans="1:4" x14ac:dyDescent="0.2">
      <c r="A248">
        <v>1996</v>
      </c>
      <c r="B248" s="1">
        <v>9.0399999999999991</v>
      </c>
      <c r="C248" s="2">
        <f t="shared" si="6"/>
        <v>9.0280000000000005</v>
      </c>
      <c r="D248" s="2">
        <f t="shared" si="7"/>
        <v>9.0659999999999989</v>
      </c>
    </row>
    <row r="249" spans="1:4" x14ac:dyDescent="0.2">
      <c r="A249">
        <v>1997</v>
      </c>
      <c r="B249" s="1">
        <v>9.1999999999999993</v>
      </c>
      <c r="C249" s="2">
        <f t="shared" si="6"/>
        <v>9.1</v>
      </c>
      <c r="D249" s="2">
        <f t="shared" si="7"/>
        <v>9.0869999999999997</v>
      </c>
    </row>
    <row r="250" spans="1:4" x14ac:dyDescent="0.2">
      <c r="A250">
        <v>1998</v>
      </c>
      <c r="B250" s="1">
        <v>9.52</v>
      </c>
      <c r="C250" s="2">
        <f t="shared" si="6"/>
        <v>9.2299999999999986</v>
      </c>
      <c r="D250" s="2">
        <f t="shared" si="7"/>
        <v>9.1189999999999998</v>
      </c>
    </row>
    <row r="251" spans="1:4" x14ac:dyDescent="0.2">
      <c r="A251">
        <v>1999</v>
      </c>
      <c r="B251" s="1">
        <v>9.2899999999999991</v>
      </c>
      <c r="C251" s="2">
        <f t="shared" si="6"/>
        <v>9.2799999999999994</v>
      </c>
      <c r="D251" s="2">
        <f t="shared" si="7"/>
        <v>9.1560000000000006</v>
      </c>
    </row>
    <row r="252" spans="1:4" x14ac:dyDescent="0.2">
      <c r="A252">
        <v>2000</v>
      </c>
      <c r="B252" s="1">
        <v>9.1999999999999993</v>
      </c>
      <c r="C252" s="2">
        <f t="shared" si="6"/>
        <v>9.25</v>
      </c>
      <c r="D252" s="2">
        <f t="shared" si="7"/>
        <v>9.1529999999999987</v>
      </c>
    </row>
    <row r="253" spans="1:4" x14ac:dyDescent="0.2">
      <c r="A253">
        <v>2001</v>
      </c>
      <c r="B253" s="1">
        <v>9.41</v>
      </c>
      <c r="C253" s="2">
        <f t="shared" si="6"/>
        <v>9.3239999999999981</v>
      </c>
      <c r="D253" s="2">
        <f t="shared" si="7"/>
        <v>9.1760000000000002</v>
      </c>
    </row>
    <row r="254" spans="1:4" x14ac:dyDescent="0.2">
      <c r="A254">
        <v>2002</v>
      </c>
      <c r="B254" s="1">
        <v>9.57</v>
      </c>
      <c r="C254" s="2">
        <f t="shared" si="6"/>
        <v>9.3979999999999997</v>
      </c>
      <c r="D254" s="2">
        <f t="shared" si="7"/>
        <v>9.2490000000000006</v>
      </c>
    </row>
    <row r="255" spans="1:4" x14ac:dyDescent="0.2">
      <c r="A255">
        <v>2003</v>
      </c>
      <c r="B255" s="1">
        <v>9.5299999999999994</v>
      </c>
      <c r="C255" s="2">
        <f t="shared" si="6"/>
        <v>9.4</v>
      </c>
      <c r="D255" s="2">
        <f t="shared" si="7"/>
        <v>9.3149999999999977</v>
      </c>
    </row>
    <row r="256" spans="1:4" x14ac:dyDescent="0.2">
      <c r="A256">
        <v>2004</v>
      </c>
      <c r="B256" s="1">
        <v>9.32</v>
      </c>
      <c r="C256" s="2">
        <f t="shared" si="6"/>
        <v>9.4060000000000006</v>
      </c>
      <c r="D256" s="2">
        <f t="shared" si="7"/>
        <v>9.3429999999999982</v>
      </c>
    </row>
    <row r="257" spans="1:4" x14ac:dyDescent="0.2">
      <c r="A257">
        <v>2005</v>
      </c>
      <c r="B257" s="1">
        <v>9.6999999999999993</v>
      </c>
      <c r="C257" s="2">
        <f t="shared" si="6"/>
        <v>9.5060000000000002</v>
      </c>
      <c r="D257" s="2">
        <f t="shared" si="7"/>
        <v>9.3779999999999983</v>
      </c>
    </row>
    <row r="258" spans="1:4" x14ac:dyDescent="0.2">
      <c r="A258">
        <v>2006</v>
      </c>
      <c r="B258" s="1">
        <v>9.5299999999999994</v>
      </c>
      <c r="C258" s="2">
        <f t="shared" si="6"/>
        <v>9.5300000000000011</v>
      </c>
      <c r="D258" s="2">
        <f t="shared" si="7"/>
        <v>9.4269999999999996</v>
      </c>
    </row>
    <row r="259" spans="1:4" x14ac:dyDescent="0.2">
      <c r="A259">
        <v>2007</v>
      </c>
      <c r="B259" s="1">
        <v>9.73</v>
      </c>
      <c r="C259" s="2">
        <f t="shared" si="6"/>
        <v>9.5620000000000012</v>
      </c>
      <c r="D259" s="2">
        <f t="shared" si="7"/>
        <v>9.48</v>
      </c>
    </row>
    <row r="260" spans="1:4" x14ac:dyDescent="0.2">
      <c r="A260">
        <v>2008</v>
      </c>
      <c r="B260" s="1">
        <v>9.43</v>
      </c>
      <c r="C260" s="2">
        <f t="shared" si="6"/>
        <v>9.5419999999999998</v>
      </c>
      <c r="D260" s="2">
        <f t="shared" si="7"/>
        <v>9.4710000000000001</v>
      </c>
    </row>
    <row r="261" spans="1:4" x14ac:dyDescent="0.2">
      <c r="A261">
        <v>2009</v>
      </c>
      <c r="B261" s="1">
        <v>9.51</v>
      </c>
      <c r="C261" s="2">
        <f t="shared" si="6"/>
        <v>9.58</v>
      </c>
      <c r="D261" s="2">
        <f t="shared" si="7"/>
        <v>9.4930000000000021</v>
      </c>
    </row>
    <row r="262" spans="1:4" x14ac:dyDescent="0.2">
      <c r="A262">
        <v>2010</v>
      </c>
      <c r="B262" s="1">
        <v>9.6999999999999993</v>
      </c>
      <c r="C262" s="2">
        <f t="shared" si="6"/>
        <v>9.5799999999999983</v>
      </c>
      <c r="D262" s="2">
        <f t="shared" si="7"/>
        <v>9.543000000000001</v>
      </c>
    </row>
    <row r="263" spans="1:4" x14ac:dyDescent="0.2">
      <c r="A263">
        <v>2011</v>
      </c>
      <c r="B263" s="1">
        <v>9.52</v>
      </c>
      <c r="C263" s="2">
        <f t="shared" ref="C263:C267" si="8">AVERAGE(B259:B263)</f>
        <v>9.5779999999999994</v>
      </c>
      <c r="D263" s="2">
        <f t="shared" si="7"/>
        <v>9.5540000000000003</v>
      </c>
    </row>
    <row r="264" spans="1:4" x14ac:dyDescent="0.2">
      <c r="A264">
        <v>2012</v>
      </c>
      <c r="B264" s="1">
        <v>9.51</v>
      </c>
      <c r="C264" s="2">
        <f t="shared" si="8"/>
        <v>9.5339999999999989</v>
      </c>
      <c r="D264" s="2">
        <f t="shared" si="7"/>
        <v>9.548</v>
      </c>
    </row>
    <row r="265" spans="1:4" x14ac:dyDescent="0.2">
      <c r="A265">
        <v>2013</v>
      </c>
      <c r="B265" s="1">
        <v>9.61</v>
      </c>
      <c r="C265" s="2">
        <f t="shared" si="8"/>
        <v>9.57</v>
      </c>
      <c r="D265" s="2">
        <f t="shared" si="7"/>
        <v>9.5560000000000009</v>
      </c>
    </row>
    <row r="266" spans="1:4" x14ac:dyDescent="0.2">
      <c r="A266">
        <v>2014</v>
      </c>
      <c r="B266" s="1">
        <v>9.57</v>
      </c>
      <c r="C266" s="2">
        <f t="shared" si="8"/>
        <v>9.581999999999999</v>
      </c>
      <c r="D266" s="2">
        <f t="shared" si="7"/>
        <v>9.5809999999999995</v>
      </c>
    </row>
    <row r="267" spans="1:4" x14ac:dyDescent="0.2">
      <c r="A267">
        <v>2015</v>
      </c>
      <c r="B267" s="1">
        <v>9.83</v>
      </c>
      <c r="C267" s="2">
        <f t="shared" si="8"/>
        <v>9.6080000000000005</v>
      </c>
      <c r="D267" s="2">
        <f t="shared" si="7"/>
        <v>9.5939999999999976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0E90-A0EB-0940-B140-54071AF66C67}">
  <dimension ref="A1:F262"/>
  <sheetViews>
    <sheetView workbookViewId="0">
      <selection activeCell="F11" sqref="F11"/>
    </sheetView>
  </sheetViews>
  <sheetFormatPr baseColWidth="10" defaultRowHeight="16" x14ac:dyDescent="0.2"/>
  <cols>
    <col min="1" max="1" width="8.5" customWidth="1"/>
    <col min="2" max="2" width="9.5" customWidth="1"/>
    <col min="3" max="3" width="10.5" customWidth="1"/>
    <col min="4" max="4" width="11" style="2" customWidth="1"/>
    <col min="5" max="6" width="10.83203125" style="2"/>
  </cols>
  <sheetData>
    <row r="1" spans="1:6" x14ac:dyDescent="0.2">
      <c r="B1" t="s">
        <v>3</v>
      </c>
      <c r="C1" t="s">
        <v>4</v>
      </c>
      <c r="D1" s="2" t="s">
        <v>0</v>
      </c>
      <c r="E1" s="2" t="s">
        <v>1</v>
      </c>
      <c r="F1" s="2" t="s">
        <v>2</v>
      </c>
    </row>
    <row r="2" spans="1:6" x14ac:dyDescent="0.2">
      <c r="A2">
        <v>1753</v>
      </c>
      <c r="B2" t="s">
        <v>5</v>
      </c>
      <c r="C2" t="s">
        <v>6</v>
      </c>
      <c r="D2" s="2">
        <v>15.52</v>
      </c>
    </row>
    <row r="3" spans="1:6" x14ac:dyDescent="0.2">
      <c r="A3">
        <v>1754</v>
      </c>
      <c r="B3" t="s">
        <v>5</v>
      </c>
      <c r="C3" t="s">
        <v>6</v>
      </c>
      <c r="D3" s="2">
        <v>15.63</v>
      </c>
    </row>
    <row r="4" spans="1:6" x14ac:dyDescent="0.2">
      <c r="A4">
        <v>1755</v>
      </c>
      <c r="B4" t="s">
        <v>5</v>
      </c>
      <c r="C4" t="s">
        <v>6</v>
      </c>
      <c r="D4" s="2">
        <v>15.33</v>
      </c>
    </row>
    <row r="5" spans="1:6" x14ac:dyDescent="0.2">
      <c r="A5">
        <v>1756</v>
      </c>
      <c r="B5" t="s">
        <v>5</v>
      </c>
      <c r="C5" t="s">
        <v>6</v>
      </c>
      <c r="D5" s="2">
        <v>15.68</v>
      </c>
    </row>
    <row r="6" spans="1:6" x14ac:dyDescent="0.2">
      <c r="A6">
        <v>1757</v>
      </c>
      <c r="B6" t="s">
        <v>5</v>
      </c>
      <c r="C6" t="s">
        <v>6</v>
      </c>
      <c r="D6" s="2">
        <v>15.56</v>
      </c>
      <c r="E6" s="2">
        <f>AVERAGE(D2:D6)</f>
        <v>15.544</v>
      </c>
    </row>
    <row r="7" spans="1:6" x14ac:dyDescent="0.2">
      <c r="A7">
        <v>1758</v>
      </c>
      <c r="B7" t="s">
        <v>5</v>
      </c>
      <c r="C7" t="s">
        <v>6</v>
      </c>
      <c r="D7" s="2">
        <v>14.18</v>
      </c>
      <c r="E7" s="2">
        <f t="shared" ref="E7:E70" si="0">AVERAGE(D3:D7)</f>
        <v>15.276</v>
      </c>
    </row>
    <row r="8" spans="1:6" x14ac:dyDescent="0.2">
      <c r="A8">
        <v>1759</v>
      </c>
      <c r="B8" t="s">
        <v>5</v>
      </c>
      <c r="C8" t="s">
        <v>6</v>
      </c>
      <c r="D8" s="2">
        <v>15.28</v>
      </c>
      <c r="E8" s="2">
        <f t="shared" si="0"/>
        <v>15.206</v>
      </c>
    </row>
    <row r="9" spans="1:6" x14ac:dyDescent="0.2">
      <c r="A9">
        <v>1760</v>
      </c>
      <c r="B9" t="s">
        <v>5</v>
      </c>
      <c r="C9" t="s">
        <v>6</v>
      </c>
      <c r="D9" s="2">
        <v>14.72</v>
      </c>
      <c r="E9" s="2">
        <f t="shared" si="0"/>
        <v>15.084</v>
      </c>
    </row>
    <row r="10" spans="1:6" x14ac:dyDescent="0.2">
      <c r="A10">
        <v>1761</v>
      </c>
      <c r="B10" t="s">
        <v>5</v>
      </c>
      <c r="C10" t="s">
        <v>6</v>
      </c>
      <c r="D10" s="2">
        <v>15.59</v>
      </c>
      <c r="E10" s="2">
        <f t="shared" si="0"/>
        <v>15.065999999999999</v>
      </c>
    </row>
    <row r="11" spans="1:6" x14ac:dyDescent="0.2">
      <c r="A11">
        <v>1762</v>
      </c>
      <c r="B11" t="s">
        <v>5</v>
      </c>
      <c r="C11" t="s">
        <v>6</v>
      </c>
      <c r="D11" s="2">
        <v>15.55</v>
      </c>
      <c r="E11" s="2">
        <f t="shared" si="0"/>
        <v>15.063999999999998</v>
      </c>
      <c r="F11" s="2">
        <f>AVERAGE(D2:D11)</f>
        <v>15.304000000000002</v>
      </c>
    </row>
    <row r="12" spans="1:6" x14ac:dyDescent="0.2">
      <c r="A12">
        <v>1763</v>
      </c>
      <c r="B12" t="s">
        <v>5</v>
      </c>
      <c r="C12" t="s">
        <v>6</v>
      </c>
      <c r="D12" s="2">
        <v>14.74</v>
      </c>
      <c r="E12" s="2">
        <f t="shared" si="0"/>
        <v>15.175999999999998</v>
      </c>
      <c r="F12" s="2">
        <f t="shared" ref="F12:F75" si="1">AVERAGE(D3:D12)</f>
        <v>15.226000000000003</v>
      </c>
    </row>
    <row r="13" spans="1:6" x14ac:dyDescent="0.2">
      <c r="A13">
        <v>1764</v>
      </c>
      <c r="B13" t="s">
        <v>5</v>
      </c>
      <c r="C13" t="s">
        <v>6</v>
      </c>
      <c r="D13" s="2">
        <v>15.54</v>
      </c>
      <c r="E13" s="2">
        <f t="shared" si="0"/>
        <v>15.228</v>
      </c>
      <c r="F13" s="2">
        <f t="shared" si="1"/>
        <v>15.216999999999999</v>
      </c>
    </row>
    <row r="14" spans="1:6" x14ac:dyDescent="0.2">
      <c r="A14">
        <v>1765</v>
      </c>
      <c r="B14" t="s">
        <v>5</v>
      </c>
      <c r="C14" t="s">
        <v>6</v>
      </c>
      <c r="D14" s="2">
        <v>15.59</v>
      </c>
      <c r="E14" s="2">
        <f t="shared" si="0"/>
        <v>15.402000000000001</v>
      </c>
      <c r="F14" s="2">
        <f t="shared" si="1"/>
        <v>15.243</v>
      </c>
    </row>
    <row r="15" spans="1:6" x14ac:dyDescent="0.2">
      <c r="A15">
        <v>1766</v>
      </c>
      <c r="B15" t="s">
        <v>5</v>
      </c>
      <c r="C15" t="s">
        <v>6</v>
      </c>
      <c r="D15" s="2">
        <v>15.48</v>
      </c>
      <c r="E15" s="2">
        <f t="shared" si="0"/>
        <v>15.38</v>
      </c>
      <c r="F15" s="2">
        <f t="shared" si="1"/>
        <v>15.222999999999999</v>
      </c>
    </row>
    <row r="16" spans="1:6" x14ac:dyDescent="0.2">
      <c r="A16">
        <v>1767</v>
      </c>
      <c r="B16" t="s">
        <v>5</v>
      </c>
      <c r="C16" t="s">
        <v>6</v>
      </c>
      <c r="D16" s="2">
        <v>15.63</v>
      </c>
      <c r="E16" s="2">
        <f t="shared" si="0"/>
        <v>15.396000000000001</v>
      </c>
      <c r="F16" s="2">
        <f t="shared" si="1"/>
        <v>15.229999999999999</v>
      </c>
    </row>
    <row r="17" spans="1:6" x14ac:dyDescent="0.2">
      <c r="A17">
        <v>1768</v>
      </c>
      <c r="B17" t="s">
        <v>5</v>
      </c>
      <c r="C17" t="s">
        <v>6</v>
      </c>
      <c r="D17" s="2">
        <v>14.72</v>
      </c>
      <c r="E17" s="2">
        <f t="shared" si="0"/>
        <v>15.392000000000001</v>
      </c>
      <c r="F17" s="2">
        <f t="shared" si="1"/>
        <v>15.284000000000001</v>
      </c>
    </row>
    <row r="18" spans="1:6" x14ac:dyDescent="0.2">
      <c r="A18">
        <v>1769</v>
      </c>
      <c r="B18" t="s">
        <v>5</v>
      </c>
      <c r="C18" t="s">
        <v>6</v>
      </c>
      <c r="D18" s="2">
        <v>15.31</v>
      </c>
      <c r="E18" s="2">
        <f t="shared" si="0"/>
        <v>15.346</v>
      </c>
      <c r="F18" s="2">
        <f t="shared" si="1"/>
        <v>15.287000000000001</v>
      </c>
    </row>
    <row r="19" spans="1:6" x14ac:dyDescent="0.2">
      <c r="A19">
        <v>1770</v>
      </c>
      <c r="B19" t="s">
        <v>5</v>
      </c>
      <c r="C19" t="s">
        <v>6</v>
      </c>
      <c r="D19" s="2">
        <v>15.16</v>
      </c>
      <c r="E19" s="2">
        <f t="shared" si="0"/>
        <v>15.26</v>
      </c>
      <c r="F19" s="2">
        <f t="shared" si="1"/>
        <v>15.331</v>
      </c>
    </row>
    <row r="20" spans="1:6" x14ac:dyDescent="0.2">
      <c r="A20">
        <v>1771</v>
      </c>
      <c r="B20" t="s">
        <v>5</v>
      </c>
      <c r="C20" t="s">
        <v>6</v>
      </c>
      <c r="D20" s="2">
        <v>15.64</v>
      </c>
      <c r="E20" s="2">
        <f t="shared" si="0"/>
        <v>15.292000000000002</v>
      </c>
      <c r="F20" s="2">
        <f t="shared" si="1"/>
        <v>15.336000000000002</v>
      </c>
    </row>
    <row r="21" spans="1:6" x14ac:dyDescent="0.2">
      <c r="A21">
        <v>1772</v>
      </c>
      <c r="B21" t="s">
        <v>5</v>
      </c>
      <c r="C21" t="s">
        <v>6</v>
      </c>
      <c r="D21" s="2">
        <v>16.079999999999998</v>
      </c>
      <c r="E21" s="2">
        <f t="shared" si="0"/>
        <v>15.382</v>
      </c>
      <c r="F21" s="2">
        <f t="shared" si="1"/>
        <v>15.388999999999999</v>
      </c>
    </row>
    <row r="22" spans="1:6" x14ac:dyDescent="0.2">
      <c r="A22">
        <v>1773</v>
      </c>
      <c r="B22" t="s">
        <v>5</v>
      </c>
      <c r="C22" t="s">
        <v>6</v>
      </c>
      <c r="D22" s="2">
        <v>15.27</v>
      </c>
      <c r="E22" s="2">
        <f t="shared" si="0"/>
        <v>15.491999999999999</v>
      </c>
      <c r="F22" s="2">
        <f t="shared" si="1"/>
        <v>15.442000000000002</v>
      </c>
    </row>
    <row r="23" spans="1:6" x14ac:dyDescent="0.2">
      <c r="A23">
        <v>1774</v>
      </c>
      <c r="B23" t="s">
        <v>5</v>
      </c>
      <c r="C23" t="s">
        <v>6</v>
      </c>
      <c r="D23" s="2">
        <v>15.99</v>
      </c>
      <c r="E23" s="2">
        <f t="shared" si="0"/>
        <v>15.627999999999997</v>
      </c>
      <c r="F23" s="2">
        <f t="shared" si="1"/>
        <v>15.487</v>
      </c>
    </row>
    <row r="24" spans="1:6" x14ac:dyDescent="0.2">
      <c r="A24">
        <v>1775</v>
      </c>
      <c r="B24" t="s">
        <v>5</v>
      </c>
      <c r="C24" t="s">
        <v>6</v>
      </c>
      <c r="D24" s="2">
        <v>16.079999999999998</v>
      </c>
      <c r="E24" s="2">
        <f t="shared" si="0"/>
        <v>15.812000000000001</v>
      </c>
      <c r="F24" s="2">
        <f t="shared" si="1"/>
        <v>15.536000000000001</v>
      </c>
    </row>
    <row r="25" spans="1:6" x14ac:dyDescent="0.2">
      <c r="A25">
        <v>1776</v>
      </c>
      <c r="B25" t="s">
        <v>5</v>
      </c>
      <c r="C25" t="s">
        <v>6</v>
      </c>
      <c r="D25" s="2">
        <v>15.52</v>
      </c>
      <c r="E25" s="2">
        <f t="shared" si="0"/>
        <v>15.788</v>
      </c>
      <c r="F25" s="2">
        <f t="shared" si="1"/>
        <v>15.540000000000001</v>
      </c>
    </row>
    <row r="26" spans="1:6" x14ac:dyDescent="0.2">
      <c r="A26">
        <v>1777</v>
      </c>
      <c r="B26" t="s">
        <v>5</v>
      </c>
      <c r="C26" t="s">
        <v>6</v>
      </c>
      <c r="D26" s="2">
        <v>15.37</v>
      </c>
      <c r="E26" s="2">
        <f t="shared" si="0"/>
        <v>15.646000000000001</v>
      </c>
      <c r="F26" s="2">
        <f t="shared" si="1"/>
        <v>15.513999999999999</v>
      </c>
    </row>
    <row r="27" spans="1:6" x14ac:dyDescent="0.2">
      <c r="A27">
        <v>1778</v>
      </c>
      <c r="B27" t="s">
        <v>5</v>
      </c>
      <c r="C27" t="s">
        <v>6</v>
      </c>
      <c r="D27" s="2">
        <v>15.63</v>
      </c>
      <c r="E27" s="2">
        <f t="shared" si="0"/>
        <v>15.718</v>
      </c>
      <c r="F27" s="2">
        <f t="shared" si="1"/>
        <v>15.604999999999999</v>
      </c>
    </row>
    <row r="28" spans="1:6" x14ac:dyDescent="0.2">
      <c r="A28">
        <v>1779</v>
      </c>
      <c r="B28" t="s">
        <v>5</v>
      </c>
      <c r="C28" t="s">
        <v>6</v>
      </c>
      <c r="D28" s="2">
        <v>15.78</v>
      </c>
      <c r="E28" s="2">
        <f t="shared" si="0"/>
        <v>15.675999999999998</v>
      </c>
      <c r="F28" s="2">
        <f t="shared" si="1"/>
        <v>15.651999999999997</v>
      </c>
    </row>
    <row r="29" spans="1:6" x14ac:dyDescent="0.2">
      <c r="A29">
        <v>1780</v>
      </c>
      <c r="B29" t="s">
        <v>5</v>
      </c>
      <c r="C29" t="s">
        <v>6</v>
      </c>
      <c r="D29" s="2">
        <v>16.38</v>
      </c>
      <c r="E29" s="2">
        <f t="shared" si="0"/>
        <v>15.736000000000001</v>
      </c>
      <c r="F29" s="2">
        <f t="shared" si="1"/>
        <v>15.773999999999997</v>
      </c>
    </row>
    <row r="30" spans="1:6" x14ac:dyDescent="0.2">
      <c r="A30">
        <v>1781</v>
      </c>
      <c r="B30" t="s">
        <v>5</v>
      </c>
      <c r="C30" t="s">
        <v>6</v>
      </c>
      <c r="D30" s="2">
        <v>15.74</v>
      </c>
      <c r="E30" s="2">
        <f t="shared" si="0"/>
        <v>15.779999999999998</v>
      </c>
      <c r="F30" s="2">
        <f t="shared" si="1"/>
        <v>15.784000000000001</v>
      </c>
    </row>
    <row r="31" spans="1:6" x14ac:dyDescent="0.2">
      <c r="A31">
        <v>1782</v>
      </c>
      <c r="B31" t="s">
        <v>5</v>
      </c>
      <c r="C31" t="s">
        <v>6</v>
      </c>
      <c r="D31" s="2">
        <v>14.95</v>
      </c>
      <c r="E31" s="2">
        <f t="shared" si="0"/>
        <v>15.696000000000002</v>
      </c>
      <c r="F31" s="2">
        <f t="shared" si="1"/>
        <v>15.670999999999998</v>
      </c>
    </row>
    <row r="32" spans="1:6" x14ac:dyDescent="0.2">
      <c r="A32">
        <v>1783</v>
      </c>
      <c r="B32" t="s">
        <v>5</v>
      </c>
      <c r="C32" t="s">
        <v>6</v>
      </c>
      <c r="D32" s="2">
        <v>15.26</v>
      </c>
      <c r="E32" s="2">
        <f t="shared" si="0"/>
        <v>15.622</v>
      </c>
      <c r="F32" s="2">
        <f t="shared" si="1"/>
        <v>15.669999999999998</v>
      </c>
    </row>
    <row r="33" spans="1:6" x14ac:dyDescent="0.2">
      <c r="A33">
        <v>1784</v>
      </c>
      <c r="B33" t="s">
        <v>5</v>
      </c>
      <c r="C33" t="s">
        <v>6</v>
      </c>
      <c r="D33" s="2">
        <v>15.3</v>
      </c>
      <c r="E33" s="2">
        <f t="shared" si="0"/>
        <v>15.526</v>
      </c>
      <c r="F33" s="2">
        <f t="shared" si="1"/>
        <v>15.600999999999999</v>
      </c>
    </row>
    <row r="34" spans="1:6" x14ac:dyDescent="0.2">
      <c r="A34">
        <v>1785</v>
      </c>
      <c r="B34" t="s">
        <v>5</v>
      </c>
      <c r="C34" t="s">
        <v>6</v>
      </c>
      <c r="D34" s="2">
        <v>15.01</v>
      </c>
      <c r="E34" s="2">
        <f t="shared" si="0"/>
        <v>15.252000000000001</v>
      </c>
      <c r="F34" s="2">
        <f t="shared" si="1"/>
        <v>15.494</v>
      </c>
    </row>
    <row r="35" spans="1:6" x14ac:dyDescent="0.2">
      <c r="A35">
        <v>1786</v>
      </c>
      <c r="B35" t="s">
        <v>5</v>
      </c>
      <c r="C35" t="s">
        <v>6</v>
      </c>
      <c r="D35" s="2">
        <v>15.49</v>
      </c>
      <c r="E35" s="2">
        <f t="shared" si="0"/>
        <v>15.202000000000002</v>
      </c>
      <c r="F35" s="2">
        <f t="shared" si="1"/>
        <v>15.491</v>
      </c>
    </row>
    <row r="36" spans="1:6" x14ac:dyDescent="0.2">
      <c r="A36">
        <v>1787</v>
      </c>
      <c r="B36" t="s">
        <v>5</v>
      </c>
      <c r="C36" t="s">
        <v>6</v>
      </c>
      <c r="D36" s="2">
        <v>15.55</v>
      </c>
      <c r="E36" s="2">
        <f t="shared" si="0"/>
        <v>15.321999999999999</v>
      </c>
      <c r="F36" s="2">
        <f t="shared" si="1"/>
        <v>15.509000000000004</v>
      </c>
    </row>
    <row r="37" spans="1:6" x14ac:dyDescent="0.2">
      <c r="A37">
        <v>1788</v>
      </c>
      <c r="B37" t="s">
        <v>5</v>
      </c>
      <c r="C37" t="s">
        <v>6</v>
      </c>
      <c r="D37" s="2">
        <v>16.04</v>
      </c>
      <c r="E37" s="2">
        <f t="shared" si="0"/>
        <v>15.478000000000003</v>
      </c>
      <c r="F37" s="2">
        <f t="shared" si="1"/>
        <v>15.55</v>
      </c>
    </row>
    <row r="38" spans="1:6" x14ac:dyDescent="0.2">
      <c r="A38">
        <v>1789</v>
      </c>
      <c r="B38" t="s">
        <v>5</v>
      </c>
      <c r="C38" t="s">
        <v>6</v>
      </c>
      <c r="D38" s="2">
        <v>14.82</v>
      </c>
      <c r="E38" s="2">
        <f t="shared" si="0"/>
        <v>15.382</v>
      </c>
      <c r="F38" s="2">
        <f t="shared" si="1"/>
        <v>15.453999999999999</v>
      </c>
    </row>
    <row r="39" spans="1:6" x14ac:dyDescent="0.2">
      <c r="A39">
        <v>1790</v>
      </c>
      <c r="B39" t="s">
        <v>5</v>
      </c>
      <c r="C39" t="s">
        <v>6</v>
      </c>
      <c r="D39" s="2">
        <v>15.54</v>
      </c>
      <c r="E39" s="2">
        <f t="shared" si="0"/>
        <v>15.488</v>
      </c>
      <c r="F39" s="2">
        <f t="shared" si="1"/>
        <v>15.37</v>
      </c>
    </row>
    <row r="40" spans="1:6" x14ac:dyDescent="0.2">
      <c r="A40">
        <v>1791</v>
      </c>
      <c r="B40" t="s">
        <v>5</v>
      </c>
      <c r="C40" t="s">
        <v>6</v>
      </c>
      <c r="D40" s="2">
        <v>15.6</v>
      </c>
      <c r="E40" s="2">
        <f t="shared" si="0"/>
        <v>15.51</v>
      </c>
      <c r="F40" s="2">
        <f t="shared" si="1"/>
        <v>15.355999999999998</v>
      </c>
    </row>
    <row r="41" spans="1:6" x14ac:dyDescent="0.2">
      <c r="A41">
        <v>1792</v>
      </c>
      <c r="B41" t="s">
        <v>5</v>
      </c>
      <c r="C41" t="s">
        <v>6</v>
      </c>
      <c r="D41" s="2">
        <v>15.62</v>
      </c>
      <c r="E41" s="2">
        <f t="shared" si="0"/>
        <v>15.524000000000001</v>
      </c>
      <c r="F41" s="2">
        <f t="shared" si="1"/>
        <v>15.422999999999998</v>
      </c>
    </row>
    <row r="42" spans="1:6" x14ac:dyDescent="0.2">
      <c r="A42">
        <v>1793</v>
      </c>
      <c r="B42" t="s">
        <v>5</v>
      </c>
      <c r="C42" t="s">
        <v>6</v>
      </c>
      <c r="D42" s="2">
        <v>15.65</v>
      </c>
      <c r="E42" s="2">
        <f t="shared" si="0"/>
        <v>15.446000000000002</v>
      </c>
      <c r="F42" s="2">
        <f t="shared" si="1"/>
        <v>15.462</v>
      </c>
    </row>
    <row r="43" spans="1:6" x14ac:dyDescent="0.2">
      <c r="A43">
        <v>1794</v>
      </c>
      <c r="B43" t="s">
        <v>5</v>
      </c>
      <c r="C43" t="s">
        <v>6</v>
      </c>
      <c r="D43" s="2">
        <v>15.41</v>
      </c>
      <c r="E43" s="2">
        <f t="shared" si="0"/>
        <v>15.563999999999998</v>
      </c>
      <c r="F43" s="2">
        <f t="shared" si="1"/>
        <v>15.472999999999999</v>
      </c>
    </row>
    <row r="44" spans="1:6" x14ac:dyDescent="0.2">
      <c r="A44">
        <v>1795</v>
      </c>
      <c r="B44" t="s">
        <v>5</v>
      </c>
      <c r="C44" t="s">
        <v>6</v>
      </c>
      <c r="D44" s="2">
        <v>15.73</v>
      </c>
      <c r="E44" s="2">
        <f t="shared" si="0"/>
        <v>15.602</v>
      </c>
      <c r="F44" s="2">
        <f t="shared" si="1"/>
        <v>15.544999999999998</v>
      </c>
    </row>
    <row r="45" spans="1:6" x14ac:dyDescent="0.2">
      <c r="A45">
        <v>1796</v>
      </c>
      <c r="B45" t="s">
        <v>5</v>
      </c>
      <c r="C45" t="s">
        <v>6</v>
      </c>
      <c r="D45" s="2">
        <v>15.44</v>
      </c>
      <c r="E45" s="2">
        <f t="shared" si="0"/>
        <v>15.569999999999999</v>
      </c>
      <c r="F45" s="2">
        <f t="shared" si="1"/>
        <v>15.540000000000001</v>
      </c>
    </row>
    <row r="46" spans="1:6" x14ac:dyDescent="0.2">
      <c r="A46">
        <v>1797</v>
      </c>
      <c r="B46" t="s">
        <v>5</v>
      </c>
      <c r="C46" t="s">
        <v>6</v>
      </c>
      <c r="D46" s="2">
        <v>15.22</v>
      </c>
      <c r="E46" s="2">
        <f t="shared" si="0"/>
        <v>15.49</v>
      </c>
      <c r="F46" s="2">
        <f t="shared" si="1"/>
        <v>15.507000000000001</v>
      </c>
    </row>
    <row r="47" spans="1:6" x14ac:dyDescent="0.2">
      <c r="A47">
        <v>1798</v>
      </c>
      <c r="B47" t="s">
        <v>5</v>
      </c>
      <c r="C47" t="s">
        <v>6</v>
      </c>
      <c r="D47" s="2">
        <v>15.65</v>
      </c>
      <c r="E47" s="2">
        <f t="shared" si="0"/>
        <v>15.49</v>
      </c>
      <c r="F47" s="2">
        <f t="shared" si="1"/>
        <v>15.468</v>
      </c>
    </row>
    <row r="48" spans="1:6" x14ac:dyDescent="0.2">
      <c r="A48">
        <v>1799</v>
      </c>
      <c r="B48" t="s">
        <v>5</v>
      </c>
      <c r="C48" t="s">
        <v>6</v>
      </c>
      <c r="D48" s="2">
        <v>15.28</v>
      </c>
      <c r="E48" s="2">
        <f t="shared" si="0"/>
        <v>15.463999999999999</v>
      </c>
      <c r="F48" s="2">
        <f t="shared" si="1"/>
        <v>15.513999999999999</v>
      </c>
    </row>
    <row r="49" spans="1:6" x14ac:dyDescent="0.2">
      <c r="A49">
        <v>1800</v>
      </c>
      <c r="B49" t="s">
        <v>5</v>
      </c>
      <c r="C49" t="s">
        <v>6</v>
      </c>
      <c r="D49" s="2">
        <v>16.04</v>
      </c>
      <c r="E49" s="2">
        <f t="shared" si="0"/>
        <v>15.526</v>
      </c>
      <c r="F49" s="2">
        <f t="shared" si="1"/>
        <v>15.563999999999998</v>
      </c>
    </row>
    <row r="50" spans="1:6" x14ac:dyDescent="0.2">
      <c r="A50">
        <v>1801</v>
      </c>
      <c r="B50" t="s">
        <v>5</v>
      </c>
      <c r="C50" t="s">
        <v>6</v>
      </c>
      <c r="D50" s="2">
        <v>15.8</v>
      </c>
      <c r="E50" s="2">
        <f t="shared" si="0"/>
        <v>15.597999999999999</v>
      </c>
      <c r="F50" s="2">
        <f t="shared" si="1"/>
        <v>15.584</v>
      </c>
    </row>
    <row r="51" spans="1:6" x14ac:dyDescent="0.2">
      <c r="A51">
        <v>1802</v>
      </c>
      <c r="B51" t="s">
        <v>5</v>
      </c>
      <c r="C51" t="s">
        <v>6</v>
      </c>
      <c r="D51" s="2">
        <v>15.94</v>
      </c>
      <c r="E51" s="2">
        <f t="shared" si="0"/>
        <v>15.741999999999999</v>
      </c>
      <c r="F51" s="2">
        <f t="shared" si="1"/>
        <v>15.616000000000003</v>
      </c>
    </row>
    <row r="52" spans="1:6" x14ac:dyDescent="0.2">
      <c r="A52">
        <v>1803</v>
      </c>
      <c r="B52" t="s">
        <v>5</v>
      </c>
      <c r="C52" t="s">
        <v>6</v>
      </c>
      <c r="D52" s="2">
        <v>15.7</v>
      </c>
      <c r="E52" s="2">
        <f t="shared" si="0"/>
        <v>15.752000000000001</v>
      </c>
      <c r="F52" s="2">
        <f t="shared" si="1"/>
        <v>15.621</v>
      </c>
    </row>
    <row r="53" spans="1:6" x14ac:dyDescent="0.2">
      <c r="A53">
        <v>1804</v>
      </c>
      <c r="B53" t="s">
        <v>5</v>
      </c>
      <c r="C53" t="s">
        <v>6</v>
      </c>
      <c r="D53" s="2">
        <v>16.149999999999999</v>
      </c>
      <c r="E53" s="2">
        <f t="shared" si="0"/>
        <v>15.925999999999998</v>
      </c>
      <c r="F53" s="2">
        <f t="shared" si="1"/>
        <v>15.694999999999999</v>
      </c>
    </row>
    <row r="54" spans="1:6" x14ac:dyDescent="0.2">
      <c r="A54">
        <v>1805</v>
      </c>
      <c r="B54" t="s">
        <v>5</v>
      </c>
      <c r="C54" t="s">
        <v>6</v>
      </c>
      <c r="D54" s="2">
        <v>15.44</v>
      </c>
      <c r="E54" s="2">
        <f t="shared" si="0"/>
        <v>15.806000000000001</v>
      </c>
      <c r="F54" s="2">
        <f t="shared" si="1"/>
        <v>15.666</v>
      </c>
    </row>
    <row r="55" spans="1:6" x14ac:dyDescent="0.2">
      <c r="A55">
        <v>1806</v>
      </c>
      <c r="B55" t="s">
        <v>5</v>
      </c>
      <c r="C55" t="s">
        <v>6</v>
      </c>
      <c r="D55" s="2">
        <v>15.73</v>
      </c>
      <c r="E55" s="2">
        <f t="shared" si="0"/>
        <v>15.791999999999998</v>
      </c>
      <c r="F55" s="2">
        <f t="shared" si="1"/>
        <v>15.694999999999999</v>
      </c>
    </row>
    <row r="56" spans="1:6" x14ac:dyDescent="0.2">
      <c r="A56">
        <v>1807</v>
      </c>
      <c r="B56" t="s">
        <v>5</v>
      </c>
      <c r="C56" t="s">
        <v>6</v>
      </c>
      <c r="D56" s="2">
        <v>15.15</v>
      </c>
      <c r="E56" s="2">
        <f t="shared" si="0"/>
        <v>15.634</v>
      </c>
      <c r="F56" s="2">
        <f t="shared" si="1"/>
        <v>15.687999999999999</v>
      </c>
    </row>
    <row r="57" spans="1:6" x14ac:dyDescent="0.2">
      <c r="A57">
        <v>1808</v>
      </c>
      <c r="B57" t="s">
        <v>5</v>
      </c>
      <c r="C57" t="s">
        <v>6</v>
      </c>
      <c r="D57" s="2">
        <v>14.64</v>
      </c>
      <c r="E57" s="2">
        <f t="shared" si="0"/>
        <v>15.421999999999997</v>
      </c>
      <c r="F57" s="2">
        <f t="shared" si="1"/>
        <v>15.587</v>
      </c>
    </row>
    <row r="58" spans="1:6" x14ac:dyDescent="0.2">
      <c r="A58">
        <v>1809</v>
      </c>
      <c r="B58" t="s">
        <v>5</v>
      </c>
      <c r="C58" t="s">
        <v>6</v>
      </c>
      <c r="D58" s="2">
        <v>14.58</v>
      </c>
      <c r="E58" s="2">
        <f t="shared" si="0"/>
        <v>15.108000000000001</v>
      </c>
      <c r="F58" s="2">
        <f t="shared" si="1"/>
        <v>15.517000000000001</v>
      </c>
    </row>
    <row r="59" spans="1:6" x14ac:dyDescent="0.2">
      <c r="A59">
        <v>1810</v>
      </c>
      <c r="B59" t="s">
        <v>5</v>
      </c>
      <c r="C59" t="s">
        <v>6</v>
      </c>
      <c r="D59" s="2">
        <v>14.21</v>
      </c>
      <c r="E59" s="2">
        <f t="shared" si="0"/>
        <v>14.862</v>
      </c>
      <c r="F59" s="2">
        <f t="shared" si="1"/>
        <v>15.334000000000003</v>
      </c>
    </row>
    <row r="60" spans="1:6" x14ac:dyDescent="0.2">
      <c r="A60">
        <v>1811</v>
      </c>
      <c r="B60" t="s">
        <v>5</v>
      </c>
      <c r="C60" t="s">
        <v>6</v>
      </c>
      <c r="D60" s="2">
        <v>14.48</v>
      </c>
      <c r="E60" s="2">
        <f t="shared" si="0"/>
        <v>14.612</v>
      </c>
      <c r="F60" s="2">
        <f t="shared" si="1"/>
        <v>15.201999999999998</v>
      </c>
    </row>
    <row r="61" spans="1:6" x14ac:dyDescent="0.2">
      <c r="A61">
        <v>1812</v>
      </c>
      <c r="B61" t="s">
        <v>5</v>
      </c>
      <c r="C61" t="s">
        <v>6</v>
      </c>
      <c r="D61" s="2">
        <v>14.52</v>
      </c>
      <c r="E61" s="2">
        <f t="shared" si="0"/>
        <v>14.485999999999999</v>
      </c>
      <c r="F61" s="2">
        <f t="shared" si="1"/>
        <v>15.059999999999999</v>
      </c>
    </row>
    <row r="62" spans="1:6" x14ac:dyDescent="0.2">
      <c r="A62">
        <v>1813</v>
      </c>
      <c r="B62" t="s">
        <v>5</v>
      </c>
      <c r="C62" t="s">
        <v>6</v>
      </c>
      <c r="D62" s="2">
        <v>14.72</v>
      </c>
      <c r="E62" s="2">
        <f t="shared" si="0"/>
        <v>14.501999999999999</v>
      </c>
      <c r="F62" s="2">
        <f t="shared" si="1"/>
        <v>14.961999999999998</v>
      </c>
    </row>
    <row r="63" spans="1:6" x14ac:dyDescent="0.2">
      <c r="A63">
        <v>1814</v>
      </c>
      <c r="B63" t="s">
        <v>5</v>
      </c>
      <c r="C63" t="s">
        <v>6</v>
      </c>
      <c r="D63" s="2">
        <v>14.45</v>
      </c>
      <c r="E63" s="2">
        <f t="shared" si="0"/>
        <v>14.475999999999999</v>
      </c>
      <c r="F63" s="2">
        <f t="shared" si="1"/>
        <v>14.791999999999998</v>
      </c>
    </row>
    <row r="64" spans="1:6" x14ac:dyDescent="0.2">
      <c r="A64">
        <v>1815</v>
      </c>
      <c r="B64" t="s">
        <v>5</v>
      </c>
      <c r="C64" t="s">
        <v>6</v>
      </c>
      <c r="D64" s="2">
        <v>14.82</v>
      </c>
      <c r="E64" s="2">
        <f t="shared" si="0"/>
        <v>14.598000000000003</v>
      </c>
      <c r="F64" s="2">
        <f t="shared" si="1"/>
        <v>14.729999999999999</v>
      </c>
    </row>
    <row r="65" spans="1:6" x14ac:dyDescent="0.2">
      <c r="A65">
        <v>1816</v>
      </c>
      <c r="B65" t="s">
        <v>5</v>
      </c>
      <c r="C65" t="s">
        <v>6</v>
      </c>
      <c r="D65" s="2">
        <v>14.33</v>
      </c>
      <c r="E65" s="2">
        <f t="shared" si="0"/>
        <v>14.568000000000001</v>
      </c>
      <c r="F65" s="2">
        <f t="shared" si="1"/>
        <v>14.59</v>
      </c>
    </row>
    <row r="66" spans="1:6" x14ac:dyDescent="0.2">
      <c r="A66">
        <v>1817</v>
      </c>
      <c r="B66" t="s">
        <v>5</v>
      </c>
      <c r="C66" t="s">
        <v>6</v>
      </c>
      <c r="D66" s="2">
        <v>15.44</v>
      </c>
      <c r="E66" s="2">
        <f t="shared" si="0"/>
        <v>14.752000000000001</v>
      </c>
      <c r="F66" s="2">
        <f t="shared" si="1"/>
        <v>14.619</v>
      </c>
    </row>
    <row r="67" spans="1:6" x14ac:dyDescent="0.2">
      <c r="A67">
        <v>1818</v>
      </c>
      <c r="B67" t="s">
        <v>5</v>
      </c>
      <c r="C67" t="s">
        <v>6</v>
      </c>
      <c r="D67" s="2">
        <v>15.71</v>
      </c>
      <c r="E67" s="2">
        <f t="shared" si="0"/>
        <v>14.95</v>
      </c>
      <c r="F67" s="2">
        <f t="shared" si="1"/>
        <v>14.726000000000003</v>
      </c>
    </row>
    <row r="68" spans="1:6" x14ac:dyDescent="0.2">
      <c r="A68">
        <v>1819</v>
      </c>
      <c r="B68" t="s">
        <v>5</v>
      </c>
      <c r="C68" t="s">
        <v>6</v>
      </c>
      <c r="D68" s="2">
        <v>14.93</v>
      </c>
      <c r="E68" s="2">
        <f t="shared" si="0"/>
        <v>15.045999999999998</v>
      </c>
      <c r="F68" s="2">
        <f t="shared" si="1"/>
        <v>14.760999999999999</v>
      </c>
    </row>
    <row r="69" spans="1:6" x14ac:dyDescent="0.2">
      <c r="A69">
        <v>1820</v>
      </c>
      <c r="B69" t="s">
        <v>5</v>
      </c>
      <c r="C69" t="s">
        <v>6</v>
      </c>
      <c r="D69" s="2">
        <v>14.79</v>
      </c>
      <c r="E69" s="2">
        <f t="shared" si="0"/>
        <v>15.040000000000001</v>
      </c>
      <c r="F69" s="2">
        <f t="shared" si="1"/>
        <v>14.818999999999999</v>
      </c>
    </row>
    <row r="70" spans="1:6" x14ac:dyDescent="0.2">
      <c r="A70">
        <v>1821</v>
      </c>
      <c r="B70" t="s">
        <v>5</v>
      </c>
      <c r="C70" t="s">
        <v>6</v>
      </c>
      <c r="D70" s="2">
        <v>15.75</v>
      </c>
      <c r="E70" s="2">
        <f t="shared" si="0"/>
        <v>15.324000000000002</v>
      </c>
      <c r="F70" s="2">
        <f t="shared" si="1"/>
        <v>14.946000000000002</v>
      </c>
    </row>
    <row r="71" spans="1:6" x14ac:dyDescent="0.2">
      <c r="A71">
        <v>1822</v>
      </c>
      <c r="B71" t="s">
        <v>5</v>
      </c>
      <c r="C71" t="s">
        <v>6</v>
      </c>
      <c r="D71" s="2">
        <v>15.44</v>
      </c>
      <c r="E71" s="2">
        <f t="shared" ref="E71:E134" si="2">AVERAGE(D67:D71)</f>
        <v>15.324000000000002</v>
      </c>
      <c r="F71" s="2">
        <f t="shared" si="1"/>
        <v>15.038</v>
      </c>
    </row>
    <row r="72" spans="1:6" x14ac:dyDescent="0.2">
      <c r="A72">
        <v>1823</v>
      </c>
      <c r="B72" t="s">
        <v>5</v>
      </c>
      <c r="C72" t="s">
        <v>6</v>
      </c>
      <c r="D72" s="2">
        <v>15.2</v>
      </c>
      <c r="E72" s="2">
        <f t="shared" si="2"/>
        <v>15.222</v>
      </c>
      <c r="F72" s="2">
        <f t="shared" si="1"/>
        <v>15.085999999999999</v>
      </c>
    </row>
    <row r="73" spans="1:6" x14ac:dyDescent="0.2">
      <c r="A73">
        <v>1824</v>
      </c>
      <c r="B73" t="s">
        <v>5</v>
      </c>
      <c r="C73" t="s">
        <v>6</v>
      </c>
      <c r="D73" s="2">
        <v>15.57</v>
      </c>
      <c r="E73" s="2">
        <f t="shared" si="2"/>
        <v>15.35</v>
      </c>
      <c r="F73" s="2">
        <f t="shared" si="1"/>
        <v>15.197999999999997</v>
      </c>
    </row>
    <row r="74" spans="1:6" x14ac:dyDescent="0.2">
      <c r="A74">
        <v>1825</v>
      </c>
      <c r="B74" t="s">
        <v>5</v>
      </c>
      <c r="C74" t="s">
        <v>6</v>
      </c>
      <c r="D74" s="2">
        <v>15.58</v>
      </c>
      <c r="E74" s="2">
        <f t="shared" si="2"/>
        <v>15.508000000000001</v>
      </c>
      <c r="F74" s="2">
        <f t="shared" si="1"/>
        <v>15.274000000000001</v>
      </c>
    </row>
    <row r="75" spans="1:6" x14ac:dyDescent="0.2">
      <c r="A75">
        <v>1826</v>
      </c>
      <c r="B75" t="s">
        <v>5</v>
      </c>
      <c r="C75" t="s">
        <v>6</v>
      </c>
      <c r="D75" s="2">
        <v>15.43</v>
      </c>
      <c r="E75" s="2">
        <f t="shared" si="2"/>
        <v>15.443999999999999</v>
      </c>
      <c r="F75" s="2">
        <f t="shared" si="1"/>
        <v>15.384000000000004</v>
      </c>
    </row>
    <row r="76" spans="1:6" x14ac:dyDescent="0.2">
      <c r="A76">
        <v>1827</v>
      </c>
      <c r="B76" t="s">
        <v>5</v>
      </c>
      <c r="C76" t="s">
        <v>6</v>
      </c>
      <c r="D76" s="2">
        <v>15.37</v>
      </c>
      <c r="E76" s="2">
        <f t="shared" si="2"/>
        <v>15.430000000000001</v>
      </c>
      <c r="F76" s="2">
        <f t="shared" ref="F76:F139" si="3">AVERAGE(D67:D76)</f>
        <v>15.377000000000001</v>
      </c>
    </row>
    <row r="77" spans="1:6" x14ac:dyDescent="0.2">
      <c r="A77">
        <v>1828</v>
      </c>
      <c r="B77" t="s">
        <v>5</v>
      </c>
      <c r="C77" t="s">
        <v>6</v>
      </c>
      <c r="D77" s="2">
        <v>15.54</v>
      </c>
      <c r="E77" s="2">
        <f t="shared" si="2"/>
        <v>15.497999999999999</v>
      </c>
      <c r="F77" s="2">
        <f t="shared" si="3"/>
        <v>15.36</v>
      </c>
    </row>
    <row r="78" spans="1:6" x14ac:dyDescent="0.2">
      <c r="A78">
        <v>1829</v>
      </c>
      <c r="B78" t="s">
        <v>5</v>
      </c>
      <c r="C78" t="s">
        <v>6</v>
      </c>
      <c r="D78" s="2">
        <v>14.98</v>
      </c>
      <c r="E78" s="2">
        <f t="shared" si="2"/>
        <v>15.379999999999999</v>
      </c>
      <c r="F78" s="2">
        <f t="shared" si="3"/>
        <v>15.364999999999998</v>
      </c>
    </row>
    <row r="79" spans="1:6" x14ac:dyDescent="0.2">
      <c r="A79">
        <v>1830</v>
      </c>
      <c r="B79" t="s">
        <v>5</v>
      </c>
      <c r="C79" t="s">
        <v>6</v>
      </c>
      <c r="D79" s="2">
        <v>15.44</v>
      </c>
      <c r="E79" s="2">
        <f t="shared" si="2"/>
        <v>15.351999999999999</v>
      </c>
      <c r="F79" s="2">
        <f t="shared" si="3"/>
        <v>15.429999999999998</v>
      </c>
    </row>
    <row r="80" spans="1:6" x14ac:dyDescent="0.2">
      <c r="A80">
        <v>1831</v>
      </c>
      <c r="B80" t="s">
        <v>5</v>
      </c>
      <c r="C80" t="s">
        <v>6</v>
      </c>
      <c r="D80" s="2">
        <v>15.66</v>
      </c>
      <c r="E80" s="2">
        <f t="shared" si="2"/>
        <v>15.398</v>
      </c>
      <c r="F80" s="2">
        <f t="shared" si="3"/>
        <v>15.421000000000001</v>
      </c>
    </row>
    <row r="81" spans="1:6" x14ac:dyDescent="0.2">
      <c r="A81">
        <v>1832</v>
      </c>
      <c r="B81" t="s">
        <v>5</v>
      </c>
      <c r="C81" t="s">
        <v>6</v>
      </c>
      <c r="D81" s="2">
        <v>15.07</v>
      </c>
      <c r="E81" s="2">
        <f t="shared" si="2"/>
        <v>15.337999999999999</v>
      </c>
      <c r="F81" s="2">
        <f t="shared" si="3"/>
        <v>15.384</v>
      </c>
    </row>
    <row r="82" spans="1:6" x14ac:dyDescent="0.2">
      <c r="A82">
        <v>1833</v>
      </c>
      <c r="B82" t="s">
        <v>5</v>
      </c>
      <c r="C82" t="s">
        <v>6</v>
      </c>
      <c r="D82" s="2">
        <v>15.1</v>
      </c>
      <c r="E82" s="2">
        <f t="shared" si="2"/>
        <v>15.25</v>
      </c>
      <c r="F82" s="2">
        <f t="shared" si="3"/>
        <v>15.373999999999999</v>
      </c>
    </row>
    <row r="83" spans="1:6" x14ac:dyDescent="0.2">
      <c r="A83">
        <v>1834</v>
      </c>
      <c r="B83" t="s">
        <v>5</v>
      </c>
      <c r="C83" t="s">
        <v>6</v>
      </c>
      <c r="D83" s="2">
        <v>16.04</v>
      </c>
      <c r="E83" s="2">
        <f t="shared" si="2"/>
        <v>15.462</v>
      </c>
      <c r="F83" s="2">
        <f t="shared" si="3"/>
        <v>15.420999999999998</v>
      </c>
    </row>
    <row r="84" spans="1:6" x14ac:dyDescent="0.2">
      <c r="A84">
        <v>1835</v>
      </c>
      <c r="B84" t="s">
        <v>5</v>
      </c>
      <c r="C84" t="s">
        <v>6</v>
      </c>
      <c r="D84" s="2">
        <v>15.05</v>
      </c>
      <c r="E84" s="2">
        <f t="shared" si="2"/>
        <v>15.384</v>
      </c>
      <c r="F84" s="2">
        <f t="shared" si="3"/>
        <v>15.367999999999999</v>
      </c>
    </row>
    <row r="85" spans="1:6" x14ac:dyDescent="0.2">
      <c r="A85">
        <v>1836</v>
      </c>
      <c r="B85" t="s">
        <v>5</v>
      </c>
      <c r="C85" t="s">
        <v>6</v>
      </c>
      <c r="D85" s="2">
        <v>15.25</v>
      </c>
      <c r="E85" s="2">
        <f t="shared" si="2"/>
        <v>15.302000000000001</v>
      </c>
      <c r="F85" s="2">
        <f t="shared" si="3"/>
        <v>15.35</v>
      </c>
    </row>
    <row r="86" spans="1:6" x14ac:dyDescent="0.2">
      <c r="A86">
        <v>1837</v>
      </c>
      <c r="B86" t="s">
        <v>5</v>
      </c>
      <c r="C86" t="s">
        <v>6</v>
      </c>
      <c r="D86" s="2">
        <v>15.28</v>
      </c>
      <c r="E86" s="2">
        <f t="shared" si="2"/>
        <v>15.343999999999999</v>
      </c>
      <c r="F86" s="2">
        <f t="shared" si="3"/>
        <v>15.340999999999999</v>
      </c>
    </row>
    <row r="87" spans="1:6" x14ac:dyDescent="0.2">
      <c r="A87">
        <v>1838</v>
      </c>
      <c r="B87" t="s">
        <v>5</v>
      </c>
      <c r="C87" t="s">
        <v>6</v>
      </c>
      <c r="D87" s="2">
        <v>15.31</v>
      </c>
      <c r="E87" s="2">
        <f t="shared" si="2"/>
        <v>15.386000000000001</v>
      </c>
      <c r="F87" s="2">
        <f t="shared" si="3"/>
        <v>15.317999999999998</v>
      </c>
    </row>
    <row r="88" spans="1:6" x14ac:dyDescent="0.2">
      <c r="A88">
        <v>1839</v>
      </c>
      <c r="B88" t="s">
        <v>5</v>
      </c>
      <c r="C88" t="s">
        <v>6</v>
      </c>
      <c r="D88" s="2">
        <v>15.12</v>
      </c>
      <c r="E88" s="2">
        <f t="shared" si="2"/>
        <v>15.202000000000002</v>
      </c>
      <c r="F88" s="2">
        <f t="shared" si="3"/>
        <v>15.331999999999999</v>
      </c>
    </row>
    <row r="89" spans="1:6" x14ac:dyDescent="0.2">
      <c r="A89">
        <v>1840</v>
      </c>
      <c r="B89" t="s">
        <v>5</v>
      </c>
      <c r="C89" t="s">
        <v>6</v>
      </c>
      <c r="D89" s="2">
        <v>15.06</v>
      </c>
      <c r="E89" s="2">
        <f t="shared" si="2"/>
        <v>15.203999999999999</v>
      </c>
      <c r="F89" s="2">
        <f t="shared" si="3"/>
        <v>15.294</v>
      </c>
    </row>
    <row r="90" spans="1:6" x14ac:dyDescent="0.2">
      <c r="A90">
        <v>1841</v>
      </c>
      <c r="B90" t="s">
        <v>5</v>
      </c>
      <c r="C90" t="s">
        <v>6</v>
      </c>
      <c r="D90" s="2">
        <v>15.21</v>
      </c>
      <c r="E90" s="2">
        <f t="shared" si="2"/>
        <v>15.196000000000002</v>
      </c>
      <c r="F90" s="2">
        <f t="shared" si="3"/>
        <v>15.249000000000001</v>
      </c>
    </row>
    <row r="91" spans="1:6" x14ac:dyDescent="0.2">
      <c r="A91">
        <v>1842</v>
      </c>
      <c r="B91" t="s">
        <v>5</v>
      </c>
      <c r="C91" t="s">
        <v>6</v>
      </c>
      <c r="D91" s="2">
        <v>15.31</v>
      </c>
      <c r="E91" s="2">
        <f t="shared" si="2"/>
        <v>15.202000000000002</v>
      </c>
      <c r="F91" s="2">
        <f t="shared" si="3"/>
        <v>15.273000000000001</v>
      </c>
    </row>
    <row r="92" spans="1:6" x14ac:dyDescent="0.2">
      <c r="A92">
        <v>1843</v>
      </c>
      <c r="B92" t="s">
        <v>5</v>
      </c>
      <c r="C92" t="s">
        <v>6</v>
      </c>
      <c r="D92" s="2">
        <v>15.49</v>
      </c>
      <c r="E92" s="2">
        <f t="shared" si="2"/>
        <v>15.238</v>
      </c>
      <c r="F92" s="2">
        <f t="shared" si="3"/>
        <v>15.312000000000003</v>
      </c>
    </row>
    <row r="93" spans="1:6" x14ac:dyDescent="0.2">
      <c r="A93">
        <v>1844</v>
      </c>
      <c r="B93" t="s">
        <v>5</v>
      </c>
      <c r="C93" t="s">
        <v>6</v>
      </c>
      <c r="D93" s="2">
        <v>15.21</v>
      </c>
      <c r="E93" s="2">
        <f t="shared" si="2"/>
        <v>15.256</v>
      </c>
      <c r="F93" s="2">
        <f t="shared" si="3"/>
        <v>15.229000000000003</v>
      </c>
    </row>
    <row r="94" spans="1:6" x14ac:dyDescent="0.2">
      <c r="A94">
        <v>1845</v>
      </c>
      <c r="B94" t="s">
        <v>5</v>
      </c>
      <c r="C94" t="s">
        <v>6</v>
      </c>
      <c r="D94" s="2">
        <v>14.85</v>
      </c>
      <c r="E94" s="2">
        <f t="shared" si="2"/>
        <v>15.214000000000002</v>
      </c>
      <c r="F94" s="2">
        <f t="shared" si="3"/>
        <v>15.208999999999998</v>
      </c>
    </row>
    <row r="95" spans="1:6" x14ac:dyDescent="0.2">
      <c r="A95">
        <v>1846</v>
      </c>
      <c r="B95" t="s">
        <v>5</v>
      </c>
      <c r="C95" t="s">
        <v>6</v>
      </c>
      <c r="D95" s="2">
        <v>15.81</v>
      </c>
      <c r="E95" s="2">
        <f t="shared" si="2"/>
        <v>15.334</v>
      </c>
      <c r="F95" s="2">
        <f t="shared" si="3"/>
        <v>15.265000000000001</v>
      </c>
    </row>
    <row r="96" spans="1:6" x14ac:dyDescent="0.2">
      <c r="A96">
        <v>1847</v>
      </c>
      <c r="B96" t="s">
        <v>5</v>
      </c>
      <c r="C96" t="s">
        <v>6</v>
      </c>
      <c r="D96" s="2">
        <v>15.42</v>
      </c>
      <c r="E96" s="2">
        <f t="shared" si="2"/>
        <v>15.356</v>
      </c>
      <c r="F96" s="2">
        <f t="shared" si="3"/>
        <v>15.279</v>
      </c>
    </row>
    <row r="97" spans="1:6" x14ac:dyDescent="0.2">
      <c r="A97">
        <v>1848</v>
      </c>
      <c r="B97" t="s">
        <v>5</v>
      </c>
      <c r="C97" t="s">
        <v>6</v>
      </c>
      <c r="D97" s="2">
        <v>14.99</v>
      </c>
      <c r="E97" s="2">
        <f t="shared" si="2"/>
        <v>15.256</v>
      </c>
      <c r="F97" s="2">
        <f t="shared" si="3"/>
        <v>15.247</v>
      </c>
    </row>
    <row r="98" spans="1:6" x14ac:dyDescent="0.2">
      <c r="A98">
        <v>1849</v>
      </c>
      <c r="B98" t="s">
        <v>5</v>
      </c>
      <c r="C98" t="s">
        <v>6</v>
      </c>
      <c r="D98" s="2">
        <v>15.29</v>
      </c>
      <c r="E98" s="2">
        <f t="shared" si="2"/>
        <v>15.272</v>
      </c>
      <c r="F98" s="2">
        <f t="shared" si="3"/>
        <v>15.263999999999999</v>
      </c>
    </row>
    <row r="99" spans="1:6" x14ac:dyDescent="0.2">
      <c r="A99">
        <v>1850</v>
      </c>
      <c r="B99" t="s">
        <v>5</v>
      </c>
      <c r="C99" t="s">
        <v>6</v>
      </c>
      <c r="D99" s="2">
        <v>15.7</v>
      </c>
      <c r="E99" s="2">
        <f t="shared" si="2"/>
        <v>15.441999999999998</v>
      </c>
      <c r="F99" s="2">
        <f t="shared" si="3"/>
        <v>15.327999999999999</v>
      </c>
    </row>
    <row r="100" spans="1:6" x14ac:dyDescent="0.2">
      <c r="A100">
        <v>1851</v>
      </c>
      <c r="B100" t="s">
        <v>5</v>
      </c>
      <c r="C100" t="s">
        <v>6</v>
      </c>
      <c r="D100" s="2">
        <v>15.6</v>
      </c>
      <c r="E100" s="2">
        <f t="shared" si="2"/>
        <v>15.4</v>
      </c>
      <c r="F100" s="2">
        <f t="shared" si="3"/>
        <v>15.366999999999999</v>
      </c>
    </row>
    <row r="101" spans="1:6" x14ac:dyDescent="0.2">
      <c r="A101">
        <v>1852</v>
      </c>
      <c r="B101" t="s">
        <v>5</v>
      </c>
      <c r="C101" t="s">
        <v>6</v>
      </c>
      <c r="D101" s="2">
        <v>15.82</v>
      </c>
      <c r="E101" s="2">
        <f t="shared" si="2"/>
        <v>15.48</v>
      </c>
      <c r="F101" s="2">
        <f t="shared" si="3"/>
        <v>15.418000000000001</v>
      </c>
    </row>
    <row r="102" spans="1:6" x14ac:dyDescent="0.2">
      <c r="A102">
        <v>1853</v>
      </c>
      <c r="B102" t="s">
        <v>5</v>
      </c>
      <c r="C102" t="s">
        <v>6</v>
      </c>
      <c r="D102" s="2">
        <v>14.63</v>
      </c>
      <c r="E102" s="2">
        <f t="shared" si="2"/>
        <v>15.407999999999998</v>
      </c>
      <c r="F102" s="2">
        <f t="shared" si="3"/>
        <v>15.331999999999999</v>
      </c>
    </row>
    <row r="103" spans="1:6" x14ac:dyDescent="0.2">
      <c r="A103">
        <v>1854</v>
      </c>
      <c r="B103" t="s">
        <v>5</v>
      </c>
      <c r="C103" t="s">
        <v>6</v>
      </c>
      <c r="D103" s="2">
        <v>15.25</v>
      </c>
      <c r="E103" s="2">
        <f t="shared" si="2"/>
        <v>15.4</v>
      </c>
      <c r="F103" s="2">
        <f t="shared" si="3"/>
        <v>15.335999999999999</v>
      </c>
    </row>
    <row r="104" spans="1:6" x14ac:dyDescent="0.2">
      <c r="A104">
        <v>1855</v>
      </c>
      <c r="B104" t="s">
        <v>5</v>
      </c>
      <c r="C104" t="s">
        <v>6</v>
      </c>
      <c r="D104" s="2">
        <v>14.53</v>
      </c>
      <c r="E104" s="2">
        <f t="shared" si="2"/>
        <v>15.166</v>
      </c>
      <c r="F104" s="2">
        <f t="shared" si="3"/>
        <v>15.303999999999998</v>
      </c>
    </row>
    <row r="105" spans="1:6" x14ac:dyDescent="0.2">
      <c r="A105">
        <v>1856</v>
      </c>
      <c r="B105" t="s">
        <v>5</v>
      </c>
      <c r="C105" t="s">
        <v>6</v>
      </c>
      <c r="D105" s="2">
        <v>15.52</v>
      </c>
      <c r="E105" s="2">
        <f t="shared" si="2"/>
        <v>15.15</v>
      </c>
      <c r="F105" s="2">
        <f t="shared" si="3"/>
        <v>15.275</v>
      </c>
    </row>
    <row r="106" spans="1:6" x14ac:dyDescent="0.2">
      <c r="A106">
        <v>1857</v>
      </c>
      <c r="B106" t="s">
        <v>5</v>
      </c>
      <c r="C106" t="s">
        <v>6</v>
      </c>
      <c r="D106" s="2">
        <v>15.18</v>
      </c>
      <c r="E106" s="2">
        <f t="shared" si="2"/>
        <v>15.022000000000002</v>
      </c>
      <c r="F106" s="2">
        <f t="shared" si="3"/>
        <v>15.251000000000001</v>
      </c>
    </row>
    <row r="107" spans="1:6" x14ac:dyDescent="0.2">
      <c r="A107">
        <v>1858</v>
      </c>
      <c r="B107" t="s">
        <v>5</v>
      </c>
      <c r="C107" t="s">
        <v>6</v>
      </c>
      <c r="D107" s="2">
        <v>15.64</v>
      </c>
      <c r="E107" s="2">
        <f t="shared" si="2"/>
        <v>15.224</v>
      </c>
      <c r="F107" s="2">
        <f t="shared" si="3"/>
        <v>15.315999999999997</v>
      </c>
    </row>
    <row r="108" spans="1:6" x14ac:dyDescent="0.2">
      <c r="A108">
        <v>1859</v>
      </c>
      <c r="B108" t="s">
        <v>5</v>
      </c>
      <c r="C108" t="s">
        <v>6</v>
      </c>
      <c r="D108" s="2">
        <v>15.31</v>
      </c>
      <c r="E108" s="2">
        <f t="shared" si="2"/>
        <v>15.235999999999999</v>
      </c>
      <c r="F108" s="2">
        <f t="shared" si="3"/>
        <v>15.318000000000001</v>
      </c>
    </row>
    <row r="109" spans="1:6" x14ac:dyDescent="0.2">
      <c r="A109">
        <v>1860</v>
      </c>
      <c r="B109" t="s">
        <v>5</v>
      </c>
      <c r="C109" t="s">
        <v>6</v>
      </c>
      <c r="D109" s="2">
        <v>15.04</v>
      </c>
      <c r="E109" s="2">
        <f t="shared" si="2"/>
        <v>15.337999999999999</v>
      </c>
      <c r="F109" s="2">
        <f t="shared" si="3"/>
        <v>15.251999999999999</v>
      </c>
    </row>
    <row r="110" spans="1:6" x14ac:dyDescent="0.2">
      <c r="A110">
        <v>1861</v>
      </c>
      <c r="B110" t="s">
        <v>5</v>
      </c>
      <c r="C110" t="s">
        <v>6</v>
      </c>
      <c r="D110" s="2">
        <v>15.49</v>
      </c>
      <c r="E110" s="2">
        <f t="shared" si="2"/>
        <v>15.331999999999999</v>
      </c>
      <c r="F110" s="2">
        <f t="shared" si="3"/>
        <v>15.241000000000003</v>
      </c>
    </row>
    <row r="111" spans="1:6" x14ac:dyDescent="0.2">
      <c r="A111">
        <v>1862</v>
      </c>
      <c r="B111" t="s">
        <v>5</v>
      </c>
      <c r="C111" t="s">
        <v>6</v>
      </c>
      <c r="D111" s="2">
        <v>15.32</v>
      </c>
      <c r="E111" s="2">
        <f t="shared" si="2"/>
        <v>15.360000000000003</v>
      </c>
      <c r="F111" s="2">
        <f t="shared" si="3"/>
        <v>15.191000000000003</v>
      </c>
    </row>
    <row r="112" spans="1:6" x14ac:dyDescent="0.2">
      <c r="A112">
        <v>1863</v>
      </c>
      <c r="B112" t="s">
        <v>5</v>
      </c>
      <c r="C112" t="s">
        <v>6</v>
      </c>
      <c r="D112" s="2">
        <v>15.2</v>
      </c>
      <c r="E112" s="2">
        <f t="shared" si="2"/>
        <v>15.272</v>
      </c>
      <c r="F112" s="2">
        <f t="shared" si="3"/>
        <v>15.247999999999999</v>
      </c>
    </row>
    <row r="113" spans="1:6" x14ac:dyDescent="0.2">
      <c r="A113">
        <v>1864</v>
      </c>
      <c r="B113" t="s">
        <v>5</v>
      </c>
      <c r="C113" t="s">
        <v>6</v>
      </c>
      <c r="D113" s="2">
        <v>15.79</v>
      </c>
      <c r="E113" s="2">
        <f t="shared" si="2"/>
        <v>15.368</v>
      </c>
      <c r="F113" s="2">
        <f t="shared" si="3"/>
        <v>15.301999999999998</v>
      </c>
    </row>
    <row r="114" spans="1:6" x14ac:dyDescent="0.2">
      <c r="A114">
        <v>1865</v>
      </c>
      <c r="B114" t="s">
        <v>5</v>
      </c>
      <c r="C114" t="s">
        <v>6</v>
      </c>
      <c r="D114" s="2">
        <v>15.55</v>
      </c>
      <c r="E114" s="2">
        <f t="shared" si="2"/>
        <v>15.470000000000002</v>
      </c>
      <c r="F114" s="2">
        <f t="shared" si="3"/>
        <v>15.404000000000002</v>
      </c>
    </row>
    <row r="115" spans="1:6" x14ac:dyDescent="0.2">
      <c r="A115">
        <v>1866</v>
      </c>
      <c r="B115" t="s">
        <v>5</v>
      </c>
      <c r="C115" t="s">
        <v>6</v>
      </c>
      <c r="D115" s="2">
        <v>15.36</v>
      </c>
      <c r="E115" s="2">
        <f t="shared" si="2"/>
        <v>15.443999999999999</v>
      </c>
      <c r="F115" s="2">
        <f t="shared" si="3"/>
        <v>15.388</v>
      </c>
    </row>
    <row r="116" spans="1:6" x14ac:dyDescent="0.2">
      <c r="A116">
        <v>1867</v>
      </c>
      <c r="B116" t="s">
        <v>5</v>
      </c>
      <c r="C116" t="s">
        <v>6</v>
      </c>
      <c r="D116" s="2">
        <v>15.78</v>
      </c>
      <c r="E116" s="2">
        <f t="shared" si="2"/>
        <v>15.535999999999998</v>
      </c>
      <c r="F116" s="2">
        <f t="shared" si="3"/>
        <v>15.448000000000002</v>
      </c>
    </row>
    <row r="117" spans="1:6" x14ac:dyDescent="0.2">
      <c r="A117">
        <v>1868</v>
      </c>
      <c r="B117" t="s">
        <v>5</v>
      </c>
      <c r="C117" t="s">
        <v>6</v>
      </c>
      <c r="D117" s="2">
        <v>15.98</v>
      </c>
      <c r="E117" s="2">
        <f t="shared" si="2"/>
        <v>15.692000000000002</v>
      </c>
      <c r="F117" s="2">
        <f t="shared" si="3"/>
        <v>15.481999999999999</v>
      </c>
    </row>
    <row r="118" spans="1:6" x14ac:dyDescent="0.2">
      <c r="A118">
        <v>1869</v>
      </c>
      <c r="B118" t="s">
        <v>5</v>
      </c>
      <c r="C118" t="s">
        <v>6</v>
      </c>
      <c r="D118" s="2">
        <v>15.39</v>
      </c>
      <c r="E118" s="2">
        <f t="shared" si="2"/>
        <v>15.612</v>
      </c>
      <c r="F118" s="2">
        <f t="shared" si="3"/>
        <v>15.489999999999998</v>
      </c>
    </row>
    <row r="119" spans="1:6" x14ac:dyDescent="0.2">
      <c r="A119">
        <v>1870</v>
      </c>
      <c r="B119" t="s">
        <v>5</v>
      </c>
      <c r="C119" t="s">
        <v>6</v>
      </c>
      <c r="D119" s="2">
        <v>15.96</v>
      </c>
      <c r="E119" s="2">
        <f t="shared" si="2"/>
        <v>15.693999999999999</v>
      </c>
      <c r="F119" s="2">
        <f t="shared" si="3"/>
        <v>15.582000000000003</v>
      </c>
    </row>
    <row r="120" spans="1:6" x14ac:dyDescent="0.2">
      <c r="A120">
        <v>1871</v>
      </c>
      <c r="B120" t="s">
        <v>5</v>
      </c>
      <c r="C120" t="s">
        <v>6</v>
      </c>
      <c r="D120" s="2">
        <v>15.2</v>
      </c>
      <c r="E120" s="2">
        <f t="shared" si="2"/>
        <v>15.662000000000001</v>
      </c>
      <c r="F120" s="2">
        <f t="shared" si="3"/>
        <v>15.553000000000001</v>
      </c>
    </row>
    <row r="121" spans="1:6" x14ac:dyDescent="0.2">
      <c r="A121">
        <v>1872</v>
      </c>
      <c r="B121" t="s">
        <v>5</v>
      </c>
      <c r="C121" t="s">
        <v>6</v>
      </c>
      <c r="D121" s="2">
        <v>15.08</v>
      </c>
      <c r="E121" s="2">
        <f t="shared" si="2"/>
        <v>15.522</v>
      </c>
      <c r="F121" s="2">
        <f t="shared" si="3"/>
        <v>15.529</v>
      </c>
    </row>
    <row r="122" spans="1:6" x14ac:dyDescent="0.2">
      <c r="A122">
        <v>1873</v>
      </c>
      <c r="B122" t="s">
        <v>5</v>
      </c>
      <c r="C122" t="s">
        <v>6</v>
      </c>
      <c r="D122" s="2">
        <v>15.3</v>
      </c>
      <c r="E122" s="2">
        <f t="shared" si="2"/>
        <v>15.385999999999999</v>
      </c>
      <c r="F122" s="2">
        <f t="shared" si="3"/>
        <v>15.539000000000001</v>
      </c>
    </row>
    <row r="123" spans="1:6" x14ac:dyDescent="0.2">
      <c r="A123">
        <v>1874</v>
      </c>
      <c r="B123" t="s">
        <v>5</v>
      </c>
      <c r="C123" t="s">
        <v>6</v>
      </c>
      <c r="D123" s="2">
        <v>15.54</v>
      </c>
      <c r="E123" s="2">
        <f t="shared" si="2"/>
        <v>15.416000000000002</v>
      </c>
      <c r="F123" s="2">
        <f t="shared" si="3"/>
        <v>15.514000000000001</v>
      </c>
    </row>
    <row r="124" spans="1:6" x14ac:dyDescent="0.2">
      <c r="A124">
        <v>1875</v>
      </c>
      <c r="B124" t="s">
        <v>5</v>
      </c>
      <c r="C124" t="s">
        <v>6</v>
      </c>
      <c r="D124" s="2">
        <v>15.67</v>
      </c>
      <c r="E124" s="2">
        <f t="shared" si="2"/>
        <v>15.357999999999999</v>
      </c>
      <c r="F124" s="2">
        <f t="shared" si="3"/>
        <v>15.526</v>
      </c>
    </row>
    <row r="125" spans="1:6" x14ac:dyDescent="0.2">
      <c r="A125">
        <v>1876</v>
      </c>
      <c r="B125" t="s">
        <v>5</v>
      </c>
      <c r="C125" t="s">
        <v>6</v>
      </c>
      <c r="D125" s="2">
        <v>15.66</v>
      </c>
      <c r="E125" s="2">
        <f t="shared" si="2"/>
        <v>15.45</v>
      </c>
      <c r="F125" s="2">
        <f t="shared" si="3"/>
        <v>15.555999999999997</v>
      </c>
    </row>
    <row r="126" spans="1:6" x14ac:dyDescent="0.2">
      <c r="A126">
        <v>1877</v>
      </c>
      <c r="B126" t="s">
        <v>5</v>
      </c>
      <c r="C126" t="s">
        <v>6</v>
      </c>
      <c r="D126" s="2">
        <v>15.74</v>
      </c>
      <c r="E126" s="2">
        <f t="shared" si="2"/>
        <v>15.581999999999999</v>
      </c>
      <c r="F126" s="2">
        <f t="shared" si="3"/>
        <v>15.552000000000001</v>
      </c>
    </row>
    <row r="127" spans="1:6" x14ac:dyDescent="0.2">
      <c r="A127">
        <v>1878</v>
      </c>
      <c r="B127" t="s">
        <v>5</v>
      </c>
      <c r="C127" t="s">
        <v>6</v>
      </c>
      <c r="D127" s="2">
        <v>15.36</v>
      </c>
      <c r="E127" s="2">
        <f t="shared" si="2"/>
        <v>15.593999999999999</v>
      </c>
      <c r="F127" s="2">
        <f t="shared" si="3"/>
        <v>15.489999999999998</v>
      </c>
    </row>
    <row r="128" spans="1:6" x14ac:dyDescent="0.2">
      <c r="A128">
        <v>1879</v>
      </c>
      <c r="B128" t="s">
        <v>5</v>
      </c>
      <c r="C128" t="s">
        <v>6</v>
      </c>
      <c r="D128" s="2">
        <v>14.76</v>
      </c>
      <c r="E128" s="2">
        <f t="shared" si="2"/>
        <v>15.437999999999999</v>
      </c>
      <c r="F128" s="2">
        <f t="shared" si="3"/>
        <v>15.426999999999998</v>
      </c>
    </row>
    <row r="129" spans="1:6" x14ac:dyDescent="0.2">
      <c r="A129">
        <v>1880</v>
      </c>
      <c r="B129" t="s">
        <v>5</v>
      </c>
      <c r="C129" t="s">
        <v>6</v>
      </c>
      <c r="D129" s="2">
        <v>15.06</v>
      </c>
      <c r="E129" s="2">
        <f t="shared" si="2"/>
        <v>15.315999999999999</v>
      </c>
      <c r="F129" s="2">
        <f t="shared" si="3"/>
        <v>15.336999999999998</v>
      </c>
    </row>
    <row r="130" spans="1:6" x14ac:dyDescent="0.2">
      <c r="A130">
        <v>1881</v>
      </c>
      <c r="B130" t="s">
        <v>5</v>
      </c>
      <c r="C130" t="s">
        <v>6</v>
      </c>
      <c r="D130" s="2">
        <v>16.079999999999998</v>
      </c>
      <c r="E130" s="2">
        <f t="shared" si="2"/>
        <v>15.4</v>
      </c>
      <c r="F130" s="2">
        <f t="shared" si="3"/>
        <v>15.425000000000001</v>
      </c>
    </row>
    <row r="131" spans="1:6" x14ac:dyDescent="0.2">
      <c r="A131">
        <v>1882</v>
      </c>
      <c r="B131" t="s">
        <v>5</v>
      </c>
      <c r="C131" t="s">
        <v>6</v>
      </c>
      <c r="D131" s="2">
        <v>15</v>
      </c>
      <c r="E131" s="2">
        <f t="shared" si="2"/>
        <v>15.251999999999999</v>
      </c>
      <c r="F131" s="2">
        <f t="shared" si="3"/>
        <v>15.417000000000002</v>
      </c>
    </row>
    <row r="132" spans="1:6" x14ac:dyDescent="0.2">
      <c r="A132">
        <v>1883</v>
      </c>
      <c r="B132" t="s">
        <v>5</v>
      </c>
      <c r="C132" t="s">
        <v>6</v>
      </c>
      <c r="D132" s="2">
        <v>14.48</v>
      </c>
      <c r="E132" s="2">
        <f t="shared" si="2"/>
        <v>15.075999999999999</v>
      </c>
      <c r="F132" s="2">
        <f t="shared" si="3"/>
        <v>15.334999999999999</v>
      </c>
    </row>
    <row r="133" spans="1:6" x14ac:dyDescent="0.2">
      <c r="A133">
        <v>1884</v>
      </c>
      <c r="B133" t="s">
        <v>5</v>
      </c>
      <c r="C133" t="s">
        <v>6</v>
      </c>
      <c r="D133" s="2">
        <v>15.04</v>
      </c>
      <c r="E133" s="2">
        <f t="shared" si="2"/>
        <v>15.132</v>
      </c>
      <c r="F133" s="2">
        <f t="shared" si="3"/>
        <v>15.285</v>
      </c>
    </row>
    <row r="134" spans="1:6" x14ac:dyDescent="0.2">
      <c r="A134">
        <v>1885</v>
      </c>
      <c r="B134" t="s">
        <v>5</v>
      </c>
      <c r="C134" t="s">
        <v>6</v>
      </c>
      <c r="D134" s="2">
        <v>14.58</v>
      </c>
      <c r="E134" s="2">
        <f t="shared" si="2"/>
        <v>15.036000000000001</v>
      </c>
      <c r="F134" s="2">
        <f t="shared" si="3"/>
        <v>15.176000000000002</v>
      </c>
    </row>
    <row r="135" spans="1:6" x14ac:dyDescent="0.2">
      <c r="A135">
        <v>1886</v>
      </c>
      <c r="B135" t="s">
        <v>5</v>
      </c>
      <c r="C135" t="s">
        <v>6</v>
      </c>
      <c r="D135" s="2">
        <v>14.88</v>
      </c>
      <c r="E135" s="2">
        <f t="shared" ref="E135:E198" si="4">AVERAGE(D131:D135)</f>
        <v>14.795999999999998</v>
      </c>
      <c r="F135" s="2">
        <f t="shared" si="3"/>
        <v>15.098000000000003</v>
      </c>
    </row>
    <row r="136" spans="1:6" x14ac:dyDescent="0.2">
      <c r="A136">
        <v>1887</v>
      </c>
      <c r="B136" t="s">
        <v>5</v>
      </c>
      <c r="C136" t="s">
        <v>6</v>
      </c>
      <c r="D136" s="2">
        <v>15.05</v>
      </c>
      <c r="E136" s="2">
        <f t="shared" si="4"/>
        <v>14.806000000000001</v>
      </c>
      <c r="F136" s="2">
        <f t="shared" si="3"/>
        <v>15.029000000000002</v>
      </c>
    </row>
    <row r="137" spans="1:6" x14ac:dyDescent="0.2">
      <c r="A137">
        <v>1888</v>
      </c>
      <c r="B137" t="s">
        <v>5</v>
      </c>
      <c r="C137" t="s">
        <v>6</v>
      </c>
      <c r="D137" s="2">
        <v>14.7</v>
      </c>
      <c r="E137" s="2">
        <f t="shared" si="4"/>
        <v>14.85</v>
      </c>
      <c r="F137" s="2">
        <f t="shared" si="3"/>
        <v>14.962999999999997</v>
      </c>
    </row>
    <row r="138" spans="1:6" x14ac:dyDescent="0.2">
      <c r="A138">
        <v>1889</v>
      </c>
      <c r="B138" t="s">
        <v>5</v>
      </c>
      <c r="C138" t="s">
        <v>6</v>
      </c>
      <c r="D138" s="2">
        <v>14.18</v>
      </c>
      <c r="E138" s="2">
        <f t="shared" si="4"/>
        <v>14.678000000000003</v>
      </c>
      <c r="F138" s="2">
        <f t="shared" si="3"/>
        <v>14.904999999999998</v>
      </c>
    </row>
    <row r="139" spans="1:6" x14ac:dyDescent="0.2">
      <c r="A139">
        <v>1890</v>
      </c>
      <c r="B139" t="s">
        <v>5</v>
      </c>
      <c r="C139" t="s">
        <v>6</v>
      </c>
      <c r="D139" s="2">
        <v>14.56</v>
      </c>
      <c r="E139" s="2">
        <f t="shared" si="4"/>
        <v>14.673999999999998</v>
      </c>
      <c r="F139" s="2">
        <f t="shared" si="3"/>
        <v>14.855</v>
      </c>
    </row>
    <row r="140" spans="1:6" x14ac:dyDescent="0.2">
      <c r="A140">
        <v>1891</v>
      </c>
      <c r="B140" t="s">
        <v>5</v>
      </c>
      <c r="C140" t="s">
        <v>6</v>
      </c>
      <c r="D140" s="2">
        <v>14.78</v>
      </c>
      <c r="E140" s="2">
        <f t="shared" si="4"/>
        <v>14.654</v>
      </c>
      <c r="F140" s="2">
        <f t="shared" ref="F140:F203" si="5">AVERAGE(D131:D140)</f>
        <v>14.725</v>
      </c>
    </row>
    <row r="141" spans="1:6" x14ac:dyDescent="0.2">
      <c r="A141">
        <v>1892</v>
      </c>
      <c r="B141" t="s">
        <v>5</v>
      </c>
      <c r="C141" t="s">
        <v>6</v>
      </c>
      <c r="D141" s="2">
        <v>15.2</v>
      </c>
      <c r="E141" s="2">
        <f t="shared" si="4"/>
        <v>14.684000000000001</v>
      </c>
      <c r="F141" s="2">
        <f t="shared" si="5"/>
        <v>14.744999999999999</v>
      </c>
    </row>
    <row r="142" spans="1:6" x14ac:dyDescent="0.2">
      <c r="A142">
        <v>1893</v>
      </c>
      <c r="B142" t="s">
        <v>5</v>
      </c>
      <c r="C142" t="s">
        <v>6</v>
      </c>
      <c r="D142" s="2">
        <v>16</v>
      </c>
      <c r="E142" s="2">
        <f t="shared" si="4"/>
        <v>14.943999999999999</v>
      </c>
      <c r="F142" s="2">
        <f t="shared" si="5"/>
        <v>14.897</v>
      </c>
    </row>
    <row r="143" spans="1:6" x14ac:dyDescent="0.2">
      <c r="A143">
        <v>1894</v>
      </c>
      <c r="B143" t="s">
        <v>5</v>
      </c>
      <c r="C143" t="s">
        <v>6</v>
      </c>
      <c r="D143" s="2">
        <v>15.01</v>
      </c>
      <c r="E143" s="2">
        <f t="shared" si="4"/>
        <v>15.11</v>
      </c>
      <c r="F143" s="2">
        <f t="shared" si="5"/>
        <v>14.894</v>
      </c>
    </row>
    <row r="144" spans="1:6" x14ac:dyDescent="0.2">
      <c r="A144">
        <v>1895</v>
      </c>
      <c r="B144" t="s">
        <v>5</v>
      </c>
      <c r="C144" t="s">
        <v>6</v>
      </c>
      <c r="D144" s="2">
        <v>15.93</v>
      </c>
      <c r="E144" s="2">
        <f t="shared" si="4"/>
        <v>15.383999999999997</v>
      </c>
      <c r="F144" s="2">
        <f t="shared" si="5"/>
        <v>15.029</v>
      </c>
    </row>
    <row r="145" spans="1:6" x14ac:dyDescent="0.2">
      <c r="A145">
        <v>1896</v>
      </c>
      <c r="B145" t="s">
        <v>5</v>
      </c>
      <c r="C145" t="s">
        <v>6</v>
      </c>
      <c r="D145" s="2">
        <v>15.14</v>
      </c>
      <c r="E145" s="2">
        <f t="shared" si="4"/>
        <v>15.456</v>
      </c>
      <c r="F145" s="2">
        <f t="shared" si="5"/>
        <v>15.055000000000001</v>
      </c>
    </row>
    <row r="146" spans="1:6" x14ac:dyDescent="0.2">
      <c r="A146">
        <v>1897</v>
      </c>
      <c r="B146" t="s">
        <v>5</v>
      </c>
      <c r="C146" t="s">
        <v>6</v>
      </c>
      <c r="D146" s="2">
        <v>16.11</v>
      </c>
      <c r="E146" s="2">
        <f t="shared" si="4"/>
        <v>15.638</v>
      </c>
      <c r="F146" s="2">
        <f t="shared" si="5"/>
        <v>15.161000000000001</v>
      </c>
    </row>
    <row r="147" spans="1:6" x14ac:dyDescent="0.2">
      <c r="A147">
        <v>1898</v>
      </c>
      <c r="B147" t="s">
        <v>5</v>
      </c>
      <c r="C147" t="s">
        <v>6</v>
      </c>
      <c r="D147" s="2">
        <v>15.71</v>
      </c>
      <c r="E147" s="2">
        <f t="shared" si="4"/>
        <v>15.580000000000002</v>
      </c>
      <c r="F147" s="2">
        <f t="shared" si="5"/>
        <v>15.262</v>
      </c>
    </row>
    <row r="148" spans="1:6" x14ac:dyDescent="0.2">
      <c r="A148">
        <v>1899</v>
      </c>
      <c r="B148" t="s">
        <v>5</v>
      </c>
      <c r="C148" t="s">
        <v>6</v>
      </c>
      <c r="D148" s="2">
        <v>16.77</v>
      </c>
      <c r="E148" s="2">
        <f t="shared" si="4"/>
        <v>15.931999999999999</v>
      </c>
      <c r="F148" s="2">
        <f t="shared" si="5"/>
        <v>15.521000000000001</v>
      </c>
    </row>
    <row r="149" spans="1:6" x14ac:dyDescent="0.2">
      <c r="A149">
        <v>1900</v>
      </c>
      <c r="B149" t="s">
        <v>5</v>
      </c>
      <c r="C149" t="s">
        <v>6</v>
      </c>
      <c r="D149" s="2">
        <v>15.5</v>
      </c>
      <c r="E149" s="2">
        <f t="shared" si="4"/>
        <v>15.846</v>
      </c>
      <c r="F149" s="2">
        <f t="shared" si="5"/>
        <v>15.615</v>
      </c>
    </row>
    <row r="150" spans="1:6" x14ac:dyDescent="0.2">
      <c r="A150">
        <v>1901</v>
      </c>
      <c r="B150" t="s">
        <v>5</v>
      </c>
      <c r="C150" t="s">
        <v>6</v>
      </c>
      <c r="D150" s="2">
        <v>15.18</v>
      </c>
      <c r="E150" s="2">
        <f t="shared" si="4"/>
        <v>15.854000000000003</v>
      </c>
      <c r="F150" s="2">
        <f t="shared" si="5"/>
        <v>15.655000000000001</v>
      </c>
    </row>
    <row r="151" spans="1:6" x14ac:dyDescent="0.2">
      <c r="A151">
        <v>1902</v>
      </c>
      <c r="B151" t="s">
        <v>5</v>
      </c>
      <c r="C151" t="s">
        <v>6</v>
      </c>
      <c r="D151" s="2">
        <v>15.3</v>
      </c>
      <c r="E151" s="2">
        <f t="shared" si="4"/>
        <v>15.692000000000002</v>
      </c>
      <c r="F151" s="2">
        <f t="shared" si="5"/>
        <v>15.665000000000001</v>
      </c>
    </row>
    <row r="152" spans="1:6" x14ac:dyDescent="0.2">
      <c r="A152">
        <v>1903</v>
      </c>
      <c r="B152" t="s">
        <v>5</v>
      </c>
      <c r="C152" t="s">
        <v>6</v>
      </c>
      <c r="D152" s="2">
        <v>15.41</v>
      </c>
      <c r="E152" s="2">
        <f t="shared" si="4"/>
        <v>15.632</v>
      </c>
      <c r="F152" s="2">
        <f t="shared" si="5"/>
        <v>15.606</v>
      </c>
    </row>
    <row r="153" spans="1:6" x14ac:dyDescent="0.2">
      <c r="A153">
        <v>1904</v>
      </c>
      <c r="B153" t="s">
        <v>5</v>
      </c>
      <c r="C153" t="s">
        <v>6</v>
      </c>
      <c r="D153" s="2">
        <v>15.72</v>
      </c>
      <c r="E153" s="2">
        <f t="shared" si="4"/>
        <v>15.422000000000001</v>
      </c>
      <c r="F153" s="2">
        <f t="shared" si="5"/>
        <v>15.677000000000001</v>
      </c>
    </row>
    <row r="154" spans="1:6" x14ac:dyDescent="0.2">
      <c r="A154">
        <v>1905</v>
      </c>
      <c r="B154" t="s">
        <v>5</v>
      </c>
      <c r="C154" t="s">
        <v>6</v>
      </c>
      <c r="D154" s="2">
        <v>15.04</v>
      </c>
      <c r="E154" s="2">
        <f t="shared" si="4"/>
        <v>15.330000000000002</v>
      </c>
      <c r="F154" s="2">
        <f t="shared" si="5"/>
        <v>15.587999999999999</v>
      </c>
    </row>
    <row r="155" spans="1:6" x14ac:dyDescent="0.2">
      <c r="A155">
        <v>1906</v>
      </c>
      <c r="B155" t="s">
        <v>5</v>
      </c>
      <c r="C155" t="s">
        <v>6</v>
      </c>
      <c r="D155" s="2">
        <v>15.49</v>
      </c>
      <c r="E155" s="2">
        <f t="shared" si="4"/>
        <v>15.391999999999999</v>
      </c>
      <c r="F155" s="2">
        <f t="shared" si="5"/>
        <v>15.623000000000001</v>
      </c>
    </row>
    <row r="156" spans="1:6" x14ac:dyDescent="0.2">
      <c r="A156">
        <v>1907</v>
      </c>
      <c r="B156" t="s">
        <v>5</v>
      </c>
      <c r="C156" t="s">
        <v>6</v>
      </c>
      <c r="D156" s="2">
        <v>15.25</v>
      </c>
      <c r="E156" s="2">
        <f t="shared" si="4"/>
        <v>15.382</v>
      </c>
      <c r="F156" s="2">
        <f t="shared" si="5"/>
        <v>15.537000000000001</v>
      </c>
    </row>
    <row r="157" spans="1:6" x14ac:dyDescent="0.2">
      <c r="A157">
        <v>1908</v>
      </c>
      <c r="B157" t="s">
        <v>5</v>
      </c>
      <c r="C157" t="s">
        <v>6</v>
      </c>
      <c r="D157" s="2">
        <v>15.64</v>
      </c>
      <c r="E157" s="2">
        <f t="shared" si="4"/>
        <v>15.428000000000001</v>
      </c>
      <c r="F157" s="2">
        <f t="shared" si="5"/>
        <v>15.529999999999996</v>
      </c>
    </row>
    <row r="158" spans="1:6" x14ac:dyDescent="0.2">
      <c r="A158">
        <v>1909</v>
      </c>
      <c r="B158" t="s">
        <v>5</v>
      </c>
      <c r="C158" t="s">
        <v>6</v>
      </c>
      <c r="D158" s="2">
        <v>15.21</v>
      </c>
      <c r="E158" s="2">
        <f t="shared" si="4"/>
        <v>15.325999999999999</v>
      </c>
      <c r="F158" s="2">
        <f t="shared" si="5"/>
        <v>15.374000000000001</v>
      </c>
    </row>
    <row r="159" spans="1:6" x14ac:dyDescent="0.2">
      <c r="A159">
        <v>1910</v>
      </c>
      <c r="B159" t="s">
        <v>5</v>
      </c>
      <c r="C159" t="s">
        <v>6</v>
      </c>
      <c r="D159" s="2">
        <v>15.05</v>
      </c>
      <c r="E159" s="2">
        <f t="shared" si="4"/>
        <v>15.327999999999999</v>
      </c>
      <c r="F159" s="2">
        <f t="shared" si="5"/>
        <v>15.329000000000002</v>
      </c>
    </row>
    <row r="160" spans="1:6" x14ac:dyDescent="0.2">
      <c r="A160">
        <v>1911</v>
      </c>
      <c r="B160" t="s">
        <v>5</v>
      </c>
      <c r="C160" t="s">
        <v>6</v>
      </c>
      <c r="D160" s="2">
        <v>15.2</v>
      </c>
      <c r="E160" s="2">
        <f t="shared" si="4"/>
        <v>15.270000000000001</v>
      </c>
      <c r="F160" s="2">
        <f t="shared" si="5"/>
        <v>15.331</v>
      </c>
    </row>
    <row r="161" spans="1:6" x14ac:dyDescent="0.2">
      <c r="A161">
        <v>1912</v>
      </c>
      <c r="B161" t="s">
        <v>5</v>
      </c>
      <c r="C161" t="s">
        <v>6</v>
      </c>
      <c r="D161" s="2">
        <v>15.11</v>
      </c>
      <c r="E161" s="2">
        <f t="shared" si="4"/>
        <v>15.242000000000001</v>
      </c>
      <c r="F161" s="2">
        <f t="shared" si="5"/>
        <v>15.312000000000001</v>
      </c>
    </row>
    <row r="162" spans="1:6" x14ac:dyDescent="0.2">
      <c r="A162">
        <v>1913</v>
      </c>
      <c r="B162" t="s">
        <v>5</v>
      </c>
      <c r="C162" t="s">
        <v>6</v>
      </c>
      <c r="D162" s="2">
        <v>15.27</v>
      </c>
      <c r="E162" s="2">
        <f t="shared" si="4"/>
        <v>15.168000000000001</v>
      </c>
      <c r="F162" s="2">
        <f t="shared" si="5"/>
        <v>15.297999999999998</v>
      </c>
    </row>
    <row r="163" spans="1:6" x14ac:dyDescent="0.2">
      <c r="A163">
        <v>1914</v>
      </c>
      <c r="B163" t="s">
        <v>5</v>
      </c>
      <c r="C163" t="s">
        <v>6</v>
      </c>
      <c r="D163" s="2">
        <v>15.27</v>
      </c>
      <c r="E163" s="2">
        <f t="shared" si="4"/>
        <v>15.179999999999998</v>
      </c>
      <c r="F163" s="2">
        <f t="shared" si="5"/>
        <v>15.253</v>
      </c>
    </row>
    <row r="164" spans="1:6" x14ac:dyDescent="0.2">
      <c r="A164">
        <v>1915</v>
      </c>
      <c r="B164" t="s">
        <v>5</v>
      </c>
      <c r="C164" t="s">
        <v>6</v>
      </c>
      <c r="D164" s="2">
        <v>15.49</v>
      </c>
      <c r="E164" s="2">
        <f t="shared" si="4"/>
        <v>15.267999999999997</v>
      </c>
      <c r="F164" s="2">
        <f t="shared" si="5"/>
        <v>15.298000000000002</v>
      </c>
    </row>
    <row r="165" spans="1:6" x14ac:dyDescent="0.2">
      <c r="A165">
        <v>1916</v>
      </c>
      <c r="B165" t="s">
        <v>5</v>
      </c>
      <c r="C165" t="s">
        <v>6</v>
      </c>
      <c r="D165" s="2">
        <v>15.26</v>
      </c>
      <c r="E165" s="2">
        <f t="shared" si="4"/>
        <v>15.280000000000001</v>
      </c>
      <c r="F165" s="2">
        <f t="shared" si="5"/>
        <v>15.275</v>
      </c>
    </row>
    <row r="166" spans="1:6" x14ac:dyDescent="0.2">
      <c r="A166">
        <v>1917</v>
      </c>
      <c r="B166" t="s">
        <v>5</v>
      </c>
      <c r="C166" t="s">
        <v>6</v>
      </c>
      <c r="D166" s="2">
        <v>14.78</v>
      </c>
      <c r="E166" s="2">
        <f t="shared" si="4"/>
        <v>15.213999999999999</v>
      </c>
      <c r="F166" s="2">
        <f t="shared" si="5"/>
        <v>15.228</v>
      </c>
    </row>
    <row r="167" spans="1:6" x14ac:dyDescent="0.2">
      <c r="A167">
        <v>1918</v>
      </c>
      <c r="B167" t="s">
        <v>5</v>
      </c>
      <c r="C167" t="s">
        <v>6</v>
      </c>
      <c r="D167" s="2">
        <v>15.45</v>
      </c>
      <c r="E167" s="2">
        <f t="shared" si="4"/>
        <v>15.25</v>
      </c>
      <c r="F167" s="2">
        <f t="shared" si="5"/>
        <v>15.208999999999998</v>
      </c>
    </row>
    <row r="168" spans="1:6" x14ac:dyDescent="0.2">
      <c r="A168">
        <v>1919</v>
      </c>
      <c r="B168" t="s">
        <v>5</v>
      </c>
      <c r="C168" t="s">
        <v>6</v>
      </c>
      <c r="D168" s="2">
        <v>15.5</v>
      </c>
      <c r="E168" s="2">
        <f t="shared" si="4"/>
        <v>15.296000000000001</v>
      </c>
      <c r="F168" s="2">
        <f t="shared" si="5"/>
        <v>15.238</v>
      </c>
    </row>
    <row r="169" spans="1:6" x14ac:dyDescent="0.2">
      <c r="A169">
        <v>1920</v>
      </c>
      <c r="B169" t="s">
        <v>5</v>
      </c>
      <c r="C169" t="s">
        <v>6</v>
      </c>
      <c r="D169" s="2">
        <v>15.71</v>
      </c>
      <c r="E169" s="2">
        <f t="shared" si="4"/>
        <v>15.339999999999998</v>
      </c>
      <c r="F169" s="2">
        <f t="shared" si="5"/>
        <v>15.303999999999998</v>
      </c>
    </row>
    <row r="170" spans="1:6" x14ac:dyDescent="0.2">
      <c r="A170">
        <v>1921</v>
      </c>
      <c r="B170" t="s">
        <v>5</v>
      </c>
      <c r="C170" t="s">
        <v>6</v>
      </c>
      <c r="D170" s="2">
        <v>15.85</v>
      </c>
      <c r="E170" s="2">
        <f t="shared" si="4"/>
        <v>15.457999999999998</v>
      </c>
      <c r="F170" s="2">
        <f t="shared" si="5"/>
        <v>15.369</v>
      </c>
    </row>
    <row r="171" spans="1:6" x14ac:dyDescent="0.2">
      <c r="A171">
        <v>1922</v>
      </c>
      <c r="B171" t="s">
        <v>5</v>
      </c>
      <c r="C171" t="s">
        <v>6</v>
      </c>
      <c r="D171" s="2">
        <v>15.31</v>
      </c>
      <c r="E171" s="2">
        <f t="shared" si="4"/>
        <v>15.563999999999998</v>
      </c>
      <c r="F171" s="2">
        <f t="shared" si="5"/>
        <v>15.388999999999999</v>
      </c>
    </row>
    <row r="172" spans="1:6" x14ac:dyDescent="0.2">
      <c r="A172">
        <v>1923</v>
      </c>
      <c r="B172" t="s">
        <v>5</v>
      </c>
      <c r="C172" t="s">
        <v>6</v>
      </c>
      <c r="D172" s="2">
        <v>15.24</v>
      </c>
      <c r="E172" s="2">
        <f t="shared" si="4"/>
        <v>15.522</v>
      </c>
      <c r="F172" s="2">
        <f t="shared" si="5"/>
        <v>15.386000000000001</v>
      </c>
    </row>
    <row r="173" spans="1:6" x14ac:dyDescent="0.2">
      <c r="A173">
        <v>1924</v>
      </c>
      <c r="B173" t="s">
        <v>5</v>
      </c>
      <c r="C173" t="s">
        <v>6</v>
      </c>
      <c r="D173" s="2">
        <v>15.4</v>
      </c>
      <c r="E173" s="2">
        <f t="shared" si="4"/>
        <v>15.502000000000001</v>
      </c>
      <c r="F173" s="2">
        <f t="shared" si="5"/>
        <v>15.399000000000001</v>
      </c>
    </row>
    <row r="174" spans="1:6" x14ac:dyDescent="0.2">
      <c r="A174">
        <v>1925</v>
      </c>
      <c r="B174" t="s">
        <v>5</v>
      </c>
      <c r="C174" t="s">
        <v>6</v>
      </c>
      <c r="D174" s="2">
        <v>14.95</v>
      </c>
      <c r="E174" s="2">
        <f t="shared" si="4"/>
        <v>15.35</v>
      </c>
      <c r="F174" s="2">
        <f t="shared" si="5"/>
        <v>15.344999999999995</v>
      </c>
    </row>
    <row r="175" spans="1:6" x14ac:dyDescent="0.2">
      <c r="A175">
        <v>1926</v>
      </c>
      <c r="B175" t="s">
        <v>5</v>
      </c>
      <c r="C175" t="s">
        <v>6</v>
      </c>
      <c r="D175" s="2">
        <v>16.329999999999998</v>
      </c>
      <c r="E175" s="2">
        <f t="shared" si="4"/>
        <v>15.446000000000002</v>
      </c>
      <c r="F175" s="2">
        <f t="shared" si="5"/>
        <v>15.451999999999998</v>
      </c>
    </row>
    <row r="176" spans="1:6" x14ac:dyDescent="0.2">
      <c r="A176">
        <v>1927</v>
      </c>
      <c r="B176" t="s">
        <v>5</v>
      </c>
      <c r="C176" t="s">
        <v>6</v>
      </c>
      <c r="D176" s="2">
        <v>15.42</v>
      </c>
      <c r="E176" s="2">
        <f t="shared" si="4"/>
        <v>15.468</v>
      </c>
      <c r="F176" s="2">
        <f t="shared" si="5"/>
        <v>15.516</v>
      </c>
    </row>
    <row r="177" spans="1:6" x14ac:dyDescent="0.2">
      <c r="A177">
        <v>1928</v>
      </c>
      <c r="B177" t="s">
        <v>5</v>
      </c>
      <c r="C177" t="s">
        <v>6</v>
      </c>
      <c r="D177" s="2">
        <v>15.53</v>
      </c>
      <c r="E177" s="2">
        <f t="shared" si="4"/>
        <v>15.526</v>
      </c>
      <c r="F177" s="2">
        <f t="shared" si="5"/>
        <v>15.524000000000001</v>
      </c>
    </row>
    <row r="178" spans="1:6" x14ac:dyDescent="0.2">
      <c r="A178">
        <v>1929</v>
      </c>
      <c r="B178" t="s">
        <v>5</v>
      </c>
      <c r="C178" t="s">
        <v>6</v>
      </c>
      <c r="D178" s="2">
        <v>16.23</v>
      </c>
      <c r="E178" s="2">
        <f t="shared" si="4"/>
        <v>15.691999999999998</v>
      </c>
      <c r="F178" s="2">
        <f t="shared" si="5"/>
        <v>15.597</v>
      </c>
    </row>
    <row r="179" spans="1:6" x14ac:dyDescent="0.2">
      <c r="A179">
        <v>1930</v>
      </c>
      <c r="B179" t="s">
        <v>5</v>
      </c>
      <c r="C179" t="s">
        <v>6</v>
      </c>
      <c r="D179" s="2">
        <v>15.65</v>
      </c>
      <c r="E179" s="2">
        <f t="shared" si="4"/>
        <v>15.832000000000003</v>
      </c>
      <c r="F179" s="2">
        <f t="shared" si="5"/>
        <v>15.590999999999999</v>
      </c>
    </row>
    <row r="180" spans="1:6" x14ac:dyDescent="0.2">
      <c r="A180">
        <v>1931</v>
      </c>
      <c r="B180" t="s">
        <v>5</v>
      </c>
      <c r="C180" t="s">
        <v>6</v>
      </c>
      <c r="D180" s="2">
        <v>15.45</v>
      </c>
      <c r="E180" s="2">
        <f t="shared" si="4"/>
        <v>15.656000000000001</v>
      </c>
      <c r="F180" s="2">
        <f t="shared" si="5"/>
        <v>15.550999999999998</v>
      </c>
    </row>
    <row r="181" spans="1:6" x14ac:dyDescent="0.2">
      <c r="A181">
        <v>1932</v>
      </c>
      <c r="B181" t="s">
        <v>5</v>
      </c>
      <c r="C181" t="s">
        <v>6</v>
      </c>
      <c r="D181" s="2">
        <v>15.09</v>
      </c>
      <c r="E181" s="2">
        <f t="shared" si="4"/>
        <v>15.59</v>
      </c>
      <c r="F181" s="2">
        <f t="shared" si="5"/>
        <v>15.529000000000002</v>
      </c>
    </row>
    <row r="182" spans="1:6" x14ac:dyDescent="0.2">
      <c r="A182">
        <v>1933</v>
      </c>
      <c r="B182" t="s">
        <v>5</v>
      </c>
      <c r="C182" t="s">
        <v>6</v>
      </c>
      <c r="D182" s="2">
        <v>15.52</v>
      </c>
      <c r="E182" s="2">
        <f t="shared" si="4"/>
        <v>15.587999999999999</v>
      </c>
      <c r="F182" s="2">
        <f t="shared" si="5"/>
        <v>15.557000000000002</v>
      </c>
    </row>
    <row r="183" spans="1:6" x14ac:dyDescent="0.2">
      <c r="A183">
        <v>1934</v>
      </c>
      <c r="B183" t="s">
        <v>5</v>
      </c>
      <c r="C183" t="s">
        <v>6</v>
      </c>
      <c r="D183" s="2">
        <v>15.28</v>
      </c>
      <c r="E183" s="2">
        <f t="shared" si="4"/>
        <v>15.398</v>
      </c>
      <c r="F183" s="2">
        <f t="shared" si="5"/>
        <v>15.545000000000002</v>
      </c>
    </row>
    <row r="184" spans="1:6" x14ac:dyDescent="0.2">
      <c r="A184">
        <v>1935</v>
      </c>
      <c r="B184" t="s">
        <v>5</v>
      </c>
      <c r="C184" t="s">
        <v>6</v>
      </c>
      <c r="D184" s="2">
        <v>15.25</v>
      </c>
      <c r="E184" s="2">
        <f t="shared" si="4"/>
        <v>15.318000000000001</v>
      </c>
      <c r="F184" s="2">
        <f t="shared" si="5"/>
        <v>15.574999999999999</v>
      </c>
    </row>
    <row r="185" spans="1:6" x14ac:dyDescent="0.2">
      <c r="A185">
        <v>1936</v>
      </c>
      <c r="B185" t="s">
        <v>5</v>
      </c>
      <c r="C185" t="s">
        <v>6</v>
      </c>
      <c r="D185" s="2">
        <v>15.25</v>
      </c>
      <c r="E185" s="2">
        <f t="shared" si="4"/>
        <v>15.278</v>
      </c>
      <c r="F185" s="2">
        <f t="shared" si="5"/>
        <v>15.467000000000002</v>
      </c>
    </row>
    <row r="186" spans="1:6" x14ac:dyDescent="0.2">
      <c r="A186">
        <v>1937</v>
      </c>
      <c r="B186" t="s">
        <v>5</v>
      </c>
      <c r="C186" t="s">
        <v>6</v>
      </c>
      <c r="D186" s="2">
        <v>15.74</v>
      </c>
      <c r="E186" s="2">
        <f t="shared" si="4"/>
        <v>15.407999999999998</v>
      </c>
      <c r="F186" s="2">
        <f t="shared" si="5"/>
        <v>15.499000000000001</v>
      </c>
    </row>
    <row r="187" spans="1:6" x14ac:dyDescent="0.2">
      <c r="A187">
        <v>1938</v>
      </c>
      <c r="B187" t="s">
        <v>5</v>
      </c>
      <c r="C187" t="s">
        <v>6</v>
      </c>
      <c r="D187" s="2">
        <v>15.9</v>
      </c>
      <c r="E187" s="2">
        <f t="shared" si="4"/>
        <v>15.484</v>
      </c>
      <c r="F187" s="2">
        <f t="shared" si="5"/>
        <v>15.536000000000001</v>
      </c>
    </row>
    <row r="188" spans="1:6" x14ac:dyDescent="0.2">
      <c r="A188">
        <v>1939</v>
      </c>
      <c r="B188" t="s">
        <v>5</v>
      </c>
      <c r="C188" t="s">
        <v>6</v>
      </c>
      <c r="D188" s="2">
        <v>15.43</v>
      </c>
      <c r="E188" s="2">
        <f t="shared" si="4"/>
        <v>15.513999999999999</v>
      </c>
      <c r="F188" s="2">
        <f t="shared" si="5"/>
        <v>15.456</v>
      </c>
    </row>
    <row r="189" spans="1:6" x14ac:dyDescent="0.2">
      <c r="A189">
        <v>1940</v>
      </c>
      <c r="B189" t="s">
        <v>5</v>
      </c>
      <c r="C189" t="s">
        <v>6</v>
      </c>
      <c r="D189" s="2">
        <v>15.73</v>
      </c>
      <c r="E189" s="2">
        <f t="shared" si="4"/>
        <v>15.61</v>
      </c>
      <c r="F189" s="2">
        <f t="shared" si="5"/>
        <v>15.463999999999999</v>
      </c>
    </row>
    <row r="190" spans="1:6" x14ac:dyDescent="0.2">
      <c r="A190">
        <v>1941</v>
      </c>
      <c r="B190" t="s">
        <v>5</v>
      </c>
      <c r="C190" t="s">
        <v>6</v>
      </c>
      <c r="D190" s="2">
        <v>15.4</v>
      </c>
      <c r="E190" s="2">
        <f t="shared" si="4"/>
        <v>15.64</v>
      </c>
      <c r="F190" s="2">
        <f t="shared" si="5"/>
        <v>15.459</v>
      </c>
    </row>
    <row r="191" spans="1:6" x14ac:dyDescent="0.2">
      <c r="A191">
        <v>1942</v>
      </c>
      <c r="B191" t="s">
        <v>5</v>
      </c>
      <c r="C191" t="s">
        <v>6</v>
      </c>
      <c r="D191" s="2">
        <v>15.56</v>
      </c>
      <c r="E191" s="2">
        <f t="shared" si="4"/>
        <v>15.603999999999999</v>
      </c>
      <c r="F191" s="2">
        <f t="shared" si="5"/>
        <v>15.506</v>
      </c>
    </row>
    <row r="192" spans="1:6" x14ac:dyDescent="0.2">
      <c r="A192">
        <v>1943</v>
      </c>
      <c r="B192" t="s">
        <v>5</v>
      </c>
      <c r="C192" t="s">
        <v>6</v>
      </c>
      <c r="D192" s="2">
        <v>16</v>
      </c>
      <c r="E192" s="2">
        <f t="shared" si="4"/>
        <v>15.624000000000001</v>
      </c>
      <c r="F192" s="2">
        <f t="shared" si="5"/>
        <v>15.553999999999998</v>
      </c>
    </row>
    <row r="193" spans="1:6" x14ac:dyDescent="0.2">
      <c r="A193">
        <v>1944</v>
      </c>
      <c r="B193" t="s">
        <v>5</v>
      </c>
      <c r="C193" t="s">
        <v>6</v>
      </c>
      <c r="D193" s="2">
        <v>15.71</v>
      </c>
      <c r="E193" s="2">
        <f t="shared" si="4"/>
        <v>15.680000000000001</v>
      </c>
      <c r="F193" s="2">
        <f t="shared" si="5"/>
        <v>15.597</v>
      </c>
    </row>
    <row r="194" spans="1:6" x14ac:dyDescent="0.2">
      <c r="A194">
        <v>1945</v>
      </c>
      <c r="B194" t="s">
        <v>5</v>
      </c>
      <c r="C194" t="s">
        <v>6</v>
      </c>
      <c r="D194" s="2">
        <v>16.510000000000002</v>
      </c>
      <c r="E194" s="2">
        <f t="shared" si="4"/>
        <v>15.836000000000002</v>
      </c>
      <c r="F194" s="2">
        <f t="shared" si="5"/>
        <v>15.722999999999999</v>
      </c>
    </row>
    <row r="195" spans="1:6" x14ac:dyDescent="0.2">
      <c r="A195">
        <v>1946</v>
      </c>
      <c r="B195" t="s">
        <v>5</v>
      </c>
      <c r="C195" t="s">
        <v>6</v>
      </c>
      <c r="D195" s="2">
        <v>15.36</v>
      </c>
      <c r="E195" s="2">
        <f t="shared" si="4"/>
        <v>15.827999999999999</v>
      </c>
      <c r="F195" s="2">
        <f t="shared" si="5"/>
        <v>15.733999999999998</v>
      </c>
    </row>
    <row r="196" spans="1:6" x14ac:dyDescent="0.2">
      <c r="A196">
        <v>1947</v>
      </c>
      <c r="B196" t="s">
        <v>5</v>
      </c>
      <c r="C196" t="s">
        <v>6</v>
      </c>
      <c r="D196" s="2">
        <v>16.05</v>
      </c>
      <c r="E196" s="2">
        <f t="shared" si="4"/>
        <v>15.925999999999998</v>
      </c>
      <c r="F196" s="2">
        <f t="shared" si="5"/>
        <v>15.765000000000001</v>
      </c>
    </row>
    <row r="197" spans="1:6" x14ac:dyDescent="0.2">
      <c r="A197">
        <v>1948</v>
      </c>
      <c r="B197" t="s">
        <v>5</v>
      </c>
      <c r="C197" t="s">
        <v>6</v>
      </c>
      <c r="D197" s="2">
        <v>16.68</v>
      </c>
      <c r="E197" s="2">
        <f t="shared" si="4"/>
        <v>16.062000000000001</v>
      </c>
      <c r="F197" s="2">
        <f t="shared" si="5"/>
        <v>15.843000000000004</v>
      </c>
    </row>
    <row r="198" spans="1:6" x14ac:dyDescent="0.2">
      <c r="A198">
        <v>1949</v>
      </c>
      <c r="B198" t="s">
        <v>5</v>
      </c>
      <c r="C198" t="s">
        <v>6</v>
      </c>
      <c r="D198" s="2">
        <v>16.64</v>
      </c>
      <c r="E198" s="2">
        <f t="shared" si="4"/>
        <v>16.247999999999998</v>
      </c>
      <c r="F198" s="2">
        <f t="shared" si="5"/>
        <v>15.963999999999999</v>
      </c>
    </row>
    <row r="199" spans="1:6" x14ac:dyDescent="0.2">
      <c r="A199">
        <v>1950</v>
      </c>
      <c r="B199" t="s">
        <v>5</v>
      </c>
      <c r="C199" t="s">
        <v>6</v>
      </c>
      <c r="D199" s="2">
        <v>15.85</v>
      </c>
      <c r="E199" s="2">
        <f t="shared" ref="E199:E262" si="6">AVERAGE(D195:D199)</f>
        <v>16.116</v>
      </c>
      <c r="F199" s="2">
        <f t="shared" si="5"/>
        <v>15.976000000000003</v>
      </c>
    </row>
    <row r="200" spans="1:6" x14ac:dyDescent="0.2">
      <c r="A200">
        <v>1951</v>
      </c>
      <c r="B200" t="s">
        <v>5</v>
      </c>
      <c r="C200" t="s">
        <v>6</v>
      </c>
      <c r="D200" s="2">
        <v>15.31</v>
      </c>
      <c r="E200" s="2">
        <f t="shared" si="6"/>
        <v>16.106000000000002</v>
      </c>
      <c r="F200" s="2">
        <f t="shared" si="5"/>
        <v>15.966999999999999</v>
      </c>
    </row>
    <row r="201" spans="1:6" x14ac:dyDescent="0.2">
      <c r="A201">
        <v>1952</v>
      </c>
      <c r="B201" t="s">
        <v>5</v>
      </c>
      <c r="C201" t="s">
        <v>6</v>
      </c>
      <c r="D201" s="2">
        <v>15.61</v>
      </c>
      <c r="E201" s="2">
        <f t="shared" si="6"/>
        <v>16.018000000000001</v>
      </c>
      <c r="F201" s="2">
        <f t="shared" si="5"/>
        <v>15.972000000000003</v>
      </c>
    </row>
    <row r="202" spans="1:6" x14ac:dyDescent="0.2">
      <c r="A202">
        <v>1953</v>
      </c>
      <c r="B202" t="s">
        <v>5</v>
      </c>
      <c r="C202" t="s">
        <v>6</v>
      </c>
      <c r="D202" s="2">
        <v>16.190000000000001</v>
      </c>
      <c r="E202" s="2">
        <f t="shared" si="6"/>
        <v>15.920000000000002</v>
      </c>
      <c r="F202" s="2">
        <f t="shared" si="5"/>
        <v>15.990999999999996</v>
      </c>
    </row>
    <row r="203" spans="1:6" x14ac:dyDescent="0.2">
      <c r="A203">
        <v>1954</v>
      </c>
      <c r="B203" t="s">
        <v>5</v>
      </c>
      <c r="C203" t="s">
        <v>6</v>
      </c>
      <c r="D203" s="2">
        <v>15.46</v>
      </c>
      <c r="E203" s="2">
        <f t="shared" si="6"/>
        <v>15.683999999999997</v>
      </c>
      <c r="F203" s="2">
        <f t="shared" si="5"/>
        <v>15.965999999999999</v>
      </c>
    </row>
    <row r="204" spans="1:6" x14ac:dyDescent="0.2">
      <c r="A204">
        <v>1955</v>
      </c>
      <c r="B204" t="s">
        <v>5</v>
      </c>
      <c r="C204" t="s">
        <v>6</v>
      </c>
      <c r="D204" s="2">
        <v>16.579999999999998</v>
      </c>
      <c r="E204" s="2">
        <f t="shared" si="6"/>
        <v>15.830000000000002</v>
      </c>
      <c r="F204" s="2">
        <f t="shared" ref="F204:F211" si="7">AVERAGE(D195:D204)</f>
        <v>15.973000000000003</v>
      </c>
    </row>
    <row r="205" spans="1:6" x14ac:dyDescent="0.2">
      <c r="A205">
        <v>1956</v>
      </c>
      <c r="B205" t="s">
        <v>5</v>
      </c>
      <c r="C205" t="s">
        <v>6</v>
      </c>
      <c r="D205" s="2">
        <v>14.66</v>
      </c>
      <c r="E205" s="2">
        <f t="shared" si="6"/>
        <v>15.7</v>
      </c>
      <c r="F205" s="2">
        <f t="shared" si="7"/>
        <v>15.903</v>
      </c>
    </row>
    <row r="206" spans="1:6" x14ac:dyDescent="0.2">
      <c r="A206">
        <v>1957</v>
      </c>
      <c r="B206" t="s">
        <v>5</v>
      </c>
      <c r="C206" t="s">
        <v>6</v>
      </c>
      <c r="D206" s="2">
        <v>15.53</v>
      </c>
      <c r="E206" s="2">
        <f t="shared" si="6"/>
        <v>15.684000000000001</v>
      </c>
      <c r="F206" s="2">
        <f t="shared" si="7"/>
        <v>15.850999999999999</v>
      </c>
    </row>
    <row r="207" spans="1:6" x14ac:dyDescent="0.2">
      <c r="A207">
        <v>1958</v>
      </c>
      <c r="B207" t="s">
        <v>5</v>
      </c>
      <c r="C207" t="s">
        <v>6</v>
      </c>
      <c r="D207" s="2">
        <v>15.73</v>
      </c>
      <c r="E207" s="2">
        <f t="shared" si="6"/>
        <v>15.592000000000002</v>
      </c>
      <c r="F207" s="2">
        <f t="shared" si="7"/>
        <v>15.755999999999997</v>
      </c>
    </row>
    <row r="208" spans="1:6" x14ac:dyDescent="0.2">
      <c r="A208">
        <v>1959</v>
      </c>
      <c r="B208" t="s">
        <v>5</v>
      </c>
      <c r="C208" t="s">
        <v>6</v>
      </c>
      <c r="D208" s="2">
        <v>15.89</v>
      </c>
      <c r="E208" s="2">
        <f t="shared" si="6"/>
        <v>15.678000000000001</v>
      </c>
      <c r="F208" s="2">
        <f t="shared" si="7"/>
        <v>15.681000000000001</v>
      </c>
    </row>
    <row r="209" spans="1:6" x14ac:dyDescent="0.2">
      <c r="A209">
        <v>1960</v>
      </c>
      <c r="B209" t="s">
        <v>5</v>
      </c>
      <c r="C209" t="s">
        <v>6</v>
      </c>
      <c r="D209" s="2">
        <v>15.65</v>
      </c>
      <c r="E209" s="2">
        <f t="shared" si="6"/>
        <v>15.492000000000001</v>
      </c>
      <c r="F209" s="2">
        <f t="shared" si="7"/>
        <v>15.661000000000001</v>
      </c>
    </row>
    <row r="210" spans="1:6" x14ac:dyDescent="0.2">
      <c r="A210">
        <v>1961</v>
      </c>
      <c r="B210" t="s">
        <v>5</v>
      </c>
      <c r="C210" t="s">
        <v>6</v>
      </c>
      <c r="D210" s="2">
        <v>16.59</v>
      </c>
      <c r="E210" s="2">
        <f t="shared" si="6"/>
        <v>15.878</v>
      </c>
      <c r="F210" s="2">
        <f t="shared" si="7"/>
        <v>15.789000000000001</v>
      </c>
    </row>
    <row r="211" spans="1:6" x14ac:dyDescent="0.2">
      <c r="A211">
        <v>1962</v>
      </c>
      <c r="B211" t="s">
        <v>5</v>
      </c>
      <c r="C211" t="s">
        <v>6</v>
      </c>
      <c r="D211" s="2">
        <v>15.8</v>
      </c>
      <c r="E211" s="2">
        <f t="shared" si="6"/>
        <v>15.931999999999999</v>
      </c>
      <c r="F211" s="2">
        <f t="shared" si="7"/>
        <v>15.808000000000002</v>
      </c>
    </row>
    <row r="212" spans="1:6" x14ac:dyDescent="0.2">
      <c r="A212">
        <v>1963</v>
      </c>
      <c r="B212" t="s">
        <v>5</v>
      </c>
      <c r="C212" t="s">
        <v>6</v>
      </c>
      <c r="D212" s="2">
        <v>15.48</v>
      </c>
      <c r="E212" s="2">
        <f t="shared" si="6"/>
        <v>15.882</v>
      </c>
      <c r="F212" s="2">
        <f>AVERAGE(D203:D212)</f>
        <v>15.737</v>
      </c>
    </row>
    <row r="213" spans="1:6" x14ac:dyDescent="0.2">
      <c r="A213">
        <v>1964</v>
      </c>
      <c r="B213" t="s">
        <v>5</v>
      </c>
      <c r="C213" t="s">
        <v>6</v>
      </c>
      <c r="D213" s="2">
        <v>16</v>
      </c>
      <c r="E213" s="2">
        <f t="shared" si="6"/>
        <v>15.904000000000002</v>
      </c>
      <c r="F213" s="2">
        <f t="shared" ref="F213:F256" si="8">AVERAGE(D204:D213)</f>
        <v>15.791</v>
      </c>
    </row>
    <row r="214" spans="1:6" x14ac:dyDescent="0.2">
      <c r="A214">
        <v>1965</v>
      </c>
      <c r="B214" t="s">
        <v>5</v>
      </c>
      <c r="C214" t="s">
        <v>6</v>
      </c>
      <c r="D214" s="2">
        <v>15.54</v>
      </c>
      <c r="E214" s="2">
        <f t="shared" si="6"/>
        <v>15.882</v>
      </c>
      <c r="F214" s="2">
        <f t="shared" si="8"/>
        <v>15.687000000000001</v>
      </c>
    </row>
    <row r="215" spans="1:6" x14ac:dyDescent="0.2">
      <c r="A215">
        <v>1966</v>
      </c>
      <c r="B215" t="s">
        <v>5</v>
      </c>
      <c r="C215" t="s">
        <v>6</v>
      </c>
      <c r="D215" s="2">
        <v>15.85</v>
      </c>
      <c r="E215" s="2">
        <f t="shared" si="6"/>
        <v>15.734</v>
      </c>
      <c r="F215" s="2">
        <f t="shared" si="8"/>
        <v>15.806000000000001</v>
      </c>
    </row>
    <row r="216" spans="1:6" x14ac:dyDescent="0.2">
      <c r="A216">
        <v>1967</v>
      </c>
      <c r="B216" t="s">
        <v>5</v>
      </c>
      <c r="C216" t="s">
        <v>6</v>
      </c>
      <c r="D216" s="2">
        <v>15.53</v>
      </c>
      <c r="E216" s="2">
        <f t="shared" si="6"/>
        <v>15.679999999999998</v>
      </c>
      <c r="F216" s="2">
        <f t="shared" si="8"/>
        <v>15.806000000000001</v>
      </c>
    </row>
    <row r="217" spans="1:6" x14ac:dyDescent="0.2">
      <c r="A217">
        <v>1968</v>
      </c>
      <c r="B217" t="s">
        <v>5</v>
      </c>
      <c r="C217" t="s">
        <v>6</v>
      </c>
      <c r="D217" s="2">
        <v>15.8</v>
      </c>
      <c r="E217" s="2">
        <f t="shared" si="6"/>
        <v>15.744</v>
      </c>
      <c r="F217" s="2">
        <f t="shared" si="8"/>
        <v>15.812999999999999</v>
      </c>
    </row>
    <row r="218" spans="1:6" x14ac:dyDescent="0.2">
      <c r="A218">
        <v>1969</v>
      </c>
      <c r="B218" t="s">
        <v>5</v>
      </c>
      <c r="C218" t="s">
        <v>6</v>
      </c>
      <c r="D218" s="2">
        <v>15.26</v>
      </c>
      <c r="E218" s="2">
        <f t="shared" si="6"/>
        <v>15.596</v>
      </c>
      <c r="F218" s="2">
        <f t="shared" si="8"/>
        <v>15.75</v>
      </c>
    </row>
    <row r="219" spans="1:6" x14ac:dyDescent="0.2">
      <c r="A219">
        <v>1970</v>
      </c>
      <c r="B219" t="s">
        <v>5</v>
      </c>
      <c r="C219" t="s">
        <v>6</v>
      </c>
      <c r="D219" s="2">
        <v>15.62</v>
      </c>
      <c r="E219" s="2">
        <f t="shared" si="6"/>
        <v>15.612</v>
      </c>
      <c r="F219" s="2">
        <f t="shared" si="8"/>
        <v>15.747</v>
      </c>
    </row>
    <row r="220" spans="1:6" x14ac:dyDescent="0.2">
      <c r="A220">
        <v>1971</v>
      </c>
      <c r="B220" t="s">
        <v>5</v>
      </c>
      <c r="C220" t="s">
        <v>6</v>
      </c>
      <c r="D220" s="2">
        <v>15.18</v>
      </c>
      <c r="E220" s="2">
        <f t="shared" si="6"/>
        <v>15.477999999999998</v>
      </c>
      <c r="F220" s="2">
        <f t="shared" si="8"/>
        <v>15.606</v>
      </c>
    </row>
    <row r="221" spans="1:6" x14ac:dyDescent="0.2">
      <c r="A221">
        <v>1972</v>
      </c>
      <c r="B221" t="s">
        <v>5</v>
      </c>
      <c r="C221" t="s">
        <v>6</v>
      </c>
      <c r="D221" s="2">
        <v>14.65</v>
      </c>
      <c r="E221" s="2">
        <f t="shared" si="6"/>
        <v>15.302000000000001</v>
      </c>
      <c r="F221" s="2">
        <f t="shared" si="8"/>
        <v>15.491</v>
      </c>
    </row>
    <row r="222" spans="1:6" x14ac:dyDescent="0.2">
      <c r="A222">
        <v>1973</v>
      </c>
      <c r="B222" t="s">
        <v>5</v>
      </c>
      <c r="C222" t="s">
        <v>6</v>
      </c>
      <c r="D222" s="2">
        <v>15.5</v>
      </c>
      <c r="E222" s="2">
        <f t="shared" si="6"/>
        <v>15.242000000000001</v>
      </c>
      <c r="F222" s="2">
        <f t="shared" si="8"/>
        <v>15.493</v>
      </c>
    </row>
    <row r="223" spans="1:6" x14ac:dyDescent="0.2">
      <c r="A223">
        <v>1974</v>
      </c>
      <c r="B223" t="s">
        <v>5</v>
      </c>
      <c r="C223" t="s">
        <v>6</v>
      </c>
      <c r="D223" s="2">
        <v>15.25</v>
      </c>
      <c r="E223" s="2">
        <f t="shared" si="6"/>
        <v>15.239999999999998</v>
      </c>
      <c r="F223" s="2">
        <f t="shared" si="8"/>
        <v>15.418000000000001</v>
      </c>
    </row>
    <row r="224" spans="1:6" x14ac:dyDescent="0.2">
      <c r="A224">
        <v>1975</v>
      </c>
      <c r="B224" t="s">
        <v>5</v>
      </c>
      <c r="C224" t="s">
        <v>6</v>
      </c>
      <c r="D224" s="2">
        <v>15.32</v>
      </c>
      <c r="E224" s="2">
        <f t="shared" si="6"/>
        <v>15.180000000000001</v>
      </c>
      <c r="F224" s="2">
        <f t="shared" si="8"/>
        <v>15.396000000000001</v>
      </c>
    </row>
    <row r="225" spans="1:6" x14ac:dyDescent="0.2">
      <c r="A225">
        <v>1976</v>
      </c>
      <c r="B225" t="s">
        <v>5</v>
      </c>
      <c r="C225" t="s">
        <v>6</v>
      </c>
      <c r="D225" s="2">
        <v>15.45</v>
      </c>
      <c r="E225" s="2">
        <f t="shared" si="6"/>
        <v>15.234</v>
      </c>
      <c r="F225" s="2">
        <f t="shared" si="8"/>
        <v>15.355999999999998</v>
      </c>
    </row>
    <row r="226" spans="1:6" x14ac:dyDescent="0.2">
      <c r="A226">
        <v>1977</v>
      </c>
      <c r="B226" t="s">
        <v>5</v>
      </c>
      <c r="C226" t="s">
        <v>6</v>
      </c>
      <c r="D226" s="2">
        <v>15.4</v>
      </c>
      <c r="E226" s="2">
        <f t="shared" si="6"/>
        <v>15.384</v>
      </c>
      <c r="F226" s="2">
        <f t="shared" si="8"/>
        <v>15.343</v>
      </c>
    </row>
    <row r="227" spans="1:6" x14ac:dyDescent="0.2">
      <c r="A227">
        <v>1978</v>
      </c>
      <c r="B227" t="s">
        <v>5</v>
      </c>
      <c r="C227" t="s">
        <v>6</v>
      </c>
      <c r="D227" s="2">
        <v>15.68</v>
      </c>
      <c r="E227" s="2">
        <f t="shared" si="6"/>
        <v>15.419999999999998</v>
      </c>
      <c r="F227" s="2">
        <f t="shared" si="8"/>
        <v>15.331</v>
      </c>
    </row>
    <row r="228" spans="1:6" x14ac:dyDescent="0.2">
      <c r="A228">
        <v>1979</v>
      </c>
      <c r="B228" t="s">
        <v>5</v>
      </c>
      <c r="C228" t="s">
        <v>6</v>
      </c>
      <c r="D228" s="2">
        <v>15.53</v>
      </c>
      <c r="E228" s="2">
        <f t="shared" si="6"/>
        <v>15.475999999999999</v>
      </c>
      <c r="F228" s="2">
        <f t="shared" si="8"/>
        <v>15.357999999999999</v>
      </c>
    </row>
    <row r="229" spans="1:6" x14ac:dyDescent="0.2">
      <c r="A229">
        <v>1980</v>
      </c>
      <c r="B229" t="s">
        <v>5</v>
      </c>
      <c r="C229" t="s">
        <v>6</v>
      </c>
      <c r="D229" s="2">
        <v>15.66</v>
      </c>
      <c r="E229" s="2">
        <f t="shared" si="6"/>
        <v>15.544</v>
      </c>
      <c r="F229" s="2">
        <f t="shared" si="8"/>
        <v>15.362</v>
      </c>
    </row>
    <row r="230" spans="1:6" x14ac:dyDescent="0.2">
      <c r="A230">
        <v>1981</v>
      </c>
      <c r="B230" t="s">
        <v>5</v>
      </c>
      <c r="C230" t="s">
        <v>6</v>
      </c>
      <c r="D230" s="2">
        <v>16.37</v>
      </c>
      <c r="E230" s="2">
        <f t="shared" si="6"/>
        <v>15.728</v>
      </c>
      <c r="F230" s="2">
        <f t="shared" si="8"/>
        <v>15.481</v>
      </c>
    </row>
    <row r="231" spans="1:6" x14ac:dyDescent="0.2">
      <c r="A231">
        <v>1982</v>
      </c>
      <c r="B231" t="s">
        <v>5</v>
      </c>
      <c r="C231" t="s">
        <v>6</v>
      </c>
      <c r="D231" s="2">
        <v>15.85</v>
      </c>
      <c r="E231" s="2">
        <f t="shared" si="6"/>
        <v>15.818000000000001</v>
      </c>
      <c r="F231" s="2">
        <f t="shared" si="8"/>
        <v>15.600999999999999</v>
      </c>
    </row>
    <row r="232" spans="1:6" x14ac:dyDescent="0.2">
      <c r="A232">
        <v>1983</v>
      </c>
      <c r="B232" t="s">
        <v>5</v>
      </c>
      <c r="C232" t="s">
        <v>6</v>
      </c>
      <c r="D232" s="2">
        <v>15.91</v>
      </c>
      <c r="E232" s="2">
        <f t="shared" si="6"/>
        <v>15.864000000000001</v>
      </c>
      <c r="F232" s="2">
        <f t="shared" si="8"/>
        <v>15.641999999999999</v>
      </c>
    </row>
    <row r="233" spans="1:6" x14ac:dyDescent="0.2">
      <c r="A233">
        <v>1984</v>
      </c>
      <c r="B233" t="s">
        <v>5</v>
      </c>
      <c r="C233" t="s">
        <v>6</v>
      </c>
      <c r="D233" s="2">
        <v>15.43</v>
      </c>
      <c r="E233" s="2">
        <f t="shared" si="6"/>
        <v>15.843999999999999</v>
      </c>
      <c r="F233" s="2">
        <f t="shared" si="8"/>
        <v>15.66</v>
      </c>
    </row>
    <row r="234" spans="1:6" x14ac:dyDescent="0.2">
      <c r="A234">
        <v>1985</v>
      </c>
      <c r="B234" t="s">
        <v>5</v>
      </c>
      <c r="C234" t="s">
        <v>6</v>
      </c>
      <c r="D234" s="2">
        <v>15.98</v>
      </c>
      <c r="E234" s="2">
        <f t="shared" si="6"/>
        <v>15.907999999999998</v>
      </c>
      <c r="F234" s="2">
        <f t="shared" si="8"/>
        <v>15.725999999999999</v>
      </c>
    </row>
    <row r="235" spans="1:6" x14ac:dyDescent="0.2">
      <c r="A235">
        <v>1986</v>
      </c>
      <c r="B235" t="s">
        <v>5</v>
      </c>
      <c r="C235" t="s">
        <v>6</v>
      </c>
      <c r="D235" s="2">
        <v>15.53</v>
      </c>
      <c r="E235" s="2">
        <f t="shared" si="6"/>
        <v>15.74</v>
      </c>
      <c r="F235" s="2">
        <f t="shared" si="8"/>
        <v>15.733999999999998</v>
      </c>
    </row>
    <row r="236" spans="1:6" x14ac:dyDescent="0.2">
      <c r="A236">
        <v>1987</v>
      </c>
      <c r="B236" t="s">
        <v>5</v>
      </c>
      <c r="C236" t="s">
        <v>6</v>
      </c>
      <c r="D236" s="2">
        <v>16.46</v>
      </c>
      <c r="E236" s="2">
        <f t="shared" si="6"/>
        <v>15.862</v>
      </c>
      <c r="F236" s="2">
        <f t="shared" si="8"/>
        <v>15.84</v>
      </c>
    </row>
    <row r="237" spans="1:6" x14ac:dyDescent="0.2">
      <c r="A237">
        <v>1988</v>
      </c>
      <c r="B237" t="s">
        <v>5</v>
      </c>
      <c r="C237" t="s">
        <v>6</v>
      </c>
      <c r="D237" s="2">
        <v>15.89</v>
      </c>
      <c r="E237" s="2">
        <f t="shared" si="6"/>
        <v>15.857999999999999</v>
      </c>
      <c r="F237" s="2">
        <f t="shared" si="8"/>
        <v>15.861000000000001</v>
      </c>
    </row>
    <row r="238" spans="1:6" x14ac:dyDescent="0.2">
      <c r="A238">
        <v>1989</v>
      </c>
      <c r="B238" t="s">
        <v>5</v>
      </c>
      <c r="C238" t="s">
        <v>6</v>
      </c>
      <c r="D238" s="2">
        <v>16.87</v>
      </c>
      <c r="E238" s="2">
        <f t="shared" si="6"/>
        <v>16.146000000000001</v>
      </c>
      <c r="F238" s="2">
        <f t="shared" si="8"/>
        <v>15.994999999999999</v>
      </c>
    </row>
    <row r="239" spans="1:6" x14ac:dyDescent="0.2">
      <c r="A239">
        <v>1990</v>
      </c>
      <c r="B239" t="s">
        <v>5</v>
      </c>
      <c r="C239" t="s">
        <v>6</v>
      </c>
      <c r="D239" s="2">
        <v>16.55</v>
      </c>
      <c r="E239" s="2">
        <f t="shared" si="6"/>
        <v>16.259999999999998</v>
      </c>
      <c r="F239" s="2">
        <f t="shared" si="8"/>
        <v>16.084</v>
      </c>
    </row>
    <row r="240" spans="1:6" x14ac:dyDescent="0.2">
      <c r="A240">
        <v>1991</v>
      </c>
      <c r="B240" t="s">
        <v>5</v>
      </c>
      <c r="C240" t="s">
        <v>6</v>
      </c>
      <c r="D240" s="2">
        <v>16.09</v>
      </c>
      <c r="E240" s="2">
        <f t="shared" si="6"/>
        <v>16.372</v>
      </c>
      <c r="F240" s="2">
        <f t="shared" si="8"/>
        <v>16.056000000000001</v>
      </c>
    </row>
    <row r="241" spans="1:6" x14ac:dyDescent="0.2">
      <c r="A241">
        <v>1992</v>
      </c>
      <c r="B241" t="s">
        <v>5</v>
      </c>
      <c r="C241" t="s">
        <v>6</v>
      </c>
      <c r="D241" s="2">
        <v>15.95</v>
      </c>
      <c r="E241" s="2">
        <f t="shared" si="6"/>
        <v>16.270000000000003</v>
      </c>
      <c r="F241" s="2">
        <f t="shared" si="8"/>
        <v>16.065999999999999</v>
      </c>
    </row>
    <row r="242" spans="1:6" x14ac:dyDescent="0.2">
      <c r="A242">
        <v>1993</v>
      </c>
      <c r="B242" t="s">
        <v>5</v>
      </c>
      <c r="C242" t="s">
        <v>6</v>
      </c>
      <c r="D242" s="2">
        <v>15.33</v>
      </c>
      <c r="E242" s="2">
        <f t="shared" si="6"/>
        <v>16.158000000000001</v>
      </c>
      <c r="F242" s="2">
        <f t="shared" si="8"/>
        <v>16.007999999999999</v>
      </c>
    </row>
    <row r="243" spans="1:6" x14ac:dyDescent="0.2">
      <c r="A243">
        <v>1994</v>
      </c>
      <c r="B243" t="s">
        <v>5</v>
      </c>
      <c r="C243" t="s">
        <v>6</v>
      </c>
      <c r="D243" s="2">
        <v>16.12</v>
      </c>
      <c r="E243" s="2">
        <f t="shared" si="6"/>
        <v>16.008000000000003</v>
      </c>
      <c r="F243" s="2">
        <f t="shared" si="8"/>
        <v>16.077000000000002</v>
      </c>
    </row>
    <row r="244" spans="1:6" x14ac:dyDescent="0.2">
      <c r="A244">
        <v>1995</v>
      </c>
      <c r="B244" t="s">
        <v>5</v>
      </c>
      <c r="C244" t="s">
        <v>6</v>
      </c>
      <c r="D244" s="2">
        <v>17.23</v>
      </c>
      <c r="E244" s="2">
        <f t="shared" si="6"/>
        <v>16.143999999999998</v>
      </c>
      <c r="F244" s="2">
        <f t="shared" si="8"/>
        <v>16.202000000000002</v>
      </c>
    </row>
    <row r="245" spans="1:6" x14ac:dyDescent="0.2">
      <c r="A245">
        <v>1996</v>
      </c>
      <c r="B245" t="s">
        <v>5</v>
      </c>
      <c r="C245" t="s">
        <v>6</v>
      </c>
      <c r="D245" s="2">
        <v>16.12</v>
      </c>
      <c r="E245" s="2">
        <f t="shared" si="6"/>
        <v>16.150000000000002</v>
      </c>
      <c r="F245" s="2">
        <f t="shared" si="8"/>
        <v>16.260999999999999</v>
      </c>
    </row>
    <row r="246" spans="1:6" x14ac:dyDescent="0.2">
      <c r="A246">
        <v>1997</v>
      </c>
      <c r="B246" t="s">
        <v>5</v>
      </c>
      <c r="C246" t="s">
        <v>6</v>
      </c>
      <c r="D246" s="2">
        <v>17.100000000000001</v>
      </c>
      <c r="E246" s="2">
        <f t="shared" si="6"/>
        <v>16.380000000000003</v>
      </c>
      <c r="F246" s="2">
        <f t="shared" si="8"/>
        <v>16.324999999999999</v>
      </c>
    </row>
    <row r="247" spans="1:6" x14ac:dyDescent="0.2">
      <c r="A247">
        <v>1998</v>
      </c>
      <c r="B247" t="s">
        <v>5</v>
      </c>
      <c r="C247" t="s">
        <v>6</v>
      </c>
      <c r="D247" s="2">
        <v>16.399999999999999</v>
      </c>
      <c r="E247" s="2">
        <f t="shared" si="6"/>
        <v>16.594000000000001</v>
      </c>
      <c r="F247" s="2">
        <f t="shared" si="8"/>
        <v>16.376000000000001</v>
      </c>
    </row>
    <row r="248" spans="1:6" x14ac:dyDescent="0.2">
      <c r="A248">
        <v>1999</v>
      </c>
      <c r="B248" t="s">
        <v>5</v>
      </c>
      <c r="C248" t="s">
        <v>6</v>
      </c>
      <c r="D248" s="2">
        <v>16.09</v>
      </c>
      <c r="E248" s="2">
        <f t="shared" si="6"/>
        <v>16.588000000000001</v>
      </c>
      <c r="F248" s="2">
        <f t="shared" si="8"/>
        <v>16.298000000000002</v>
      </c>
    </row>
    <row r="249" spans="1:6" x14ac:dyDescent="0.2">
      <c r="A249">
        <v>2000</v>
      </c>
      <c r="B249" t="s">
        <v>5</v>
      </c>
      <c r="C249" t="s">
        <v>6</v>
      </c>
      <c r="D249" s="2">
        <v>16.23</v>
      </c>
      <c r="E249" s="2">
        <f t="shared" si="6"/>
        <v>16.387999999999998</v>
      </c>
      <c r="F249" s="2">
        <f t="shared" si="8"/>
        <v>16.265999999999998</v>
      </c>
    </row>
    <row r="250" spans="1:6" x14ac:dyDescent="0.2">
      <c r="A250">
        <v>2001</v>
      </c>
      <c r="B250" t="s">
        <v>5</v>
      </c>
      <c r="C250" t="s">
        <v>6</v>
      </c>
      <c r="D250" s="2">
        <v>16.2</v>
      </c>
      <c r="E250" s="2">
        <f t="shared" si="6"/>
        <v>16.404000000000003</v>
      </c>
      <c r="F250" s="2">
        <f t="shared" si="8"/>
        <v>16.277000000000001</v>
      </c>
    </row>
    <row r="251" spans="1:6" x14ac:dyDescent="0.2">
      <c r="A251">
        <v>2002</v>
      </c>
      <c r="B251" t="s">
        <v>5</v>
      </c>
      <c r="C251" t="s">
        <v>6</v>
      </c>
      <c r="D251" s="2">
        <v>16.190000000000001</v>
      </c>
      <c r="E251" s="2">
        <f t="shared" si="6"/>
        <v>16.222000000000001</v>
      </c>
      <c r="F251" s="2">
        <f t="shared" si="8"/>
        <v>16.300999999999998</v>
      </c>
    </row>
    <row r="252" spans="1:6" x14ac:dyDescent="0.2">
      <c r="A252">
        <v>2003</v>
      </c>
      <c r="B252" t="s">
        <v>5</v>
      </c>
      <c r="C252" t="s">
        <v>6</v>
      </c>
      <c r="D252" s="2">
        <v>16.600000000000001</v>
      </c>
      <c r="E252" s="2">
        <f t="shared" si="6"/>
        <v>16.262</v>
      </c>
      <c r="F252" s="2">
        <f t="shared" si="8"/>
        <v>16.428000000000001</v>
      </c>
    </row>
    <row r="253" spans="1:6" x14ac:dyDescent="0.2">
      <c r="A253">
        <v>2004</v>
      </c>
      <c r="B253" t="s">
        <v>5</v>
      </c>
      <c r="C253" t="s">
        <v>6</v>
      </c>
      <c r="D253" s="2">
        <v>16.309999999999999</v>
      </c>
      <c r="E253" s="2">
        <f t="shared" si="6"/>
        <v>16.306000000000001</v>
      </c>
      <c r="F253" s="2">
        <f t="shared" si="8"/>
        <v>16.446999999999999</v>
      </c>
    </row>
    <row r="254" spans="1:6" x14ac:dyDescent="0.2">
      <c r="A254">
        <v>2005</v>
      </c>
      <c r="B254" t="s">
        <v>5</v>
      </c>
      <c r="C254" t="s">
        <v>6</v>
      </c>
      <c r="D254" s="2">
        <v>16.43</v>
      </c>
      <c r="E254" s="2">
        <f t="shared" si="6"/>
        <v>16.345999999999997</v>
      </c>
      <c r="F254" s="2">
        <f t="shared" si="8"/>
        <v>16.367000000000001</v>
      </c>
    </row>
    <row r="255" spans="1:6" x14ac:dyDescent="0.2">
      <c r="A255">
        <v>2006</v>
      </c>
      <c r="B255" t="s">
        <v>5</v>
      </c>
      <c r="C255" t="s">
        <v>6</v>
      </c>
      <c r="D255" s="2">
        <v>16.84</v>
      </c>
      <c r="E255" s="2">
        <f t="shared" si="6"/>
        <v>16.474</v>
      </c>
      <c r="F255" s="2">
        <f t="shared" si="8"/>
        <v>16.439</v>
      </c>
    </row>
    <row r="256" spans="1:6" x14ac:dyDescent="0.2">
      <c r="A256">
        <v>2007</v>
      </c>
      <c r="B256" t="s">
        <v>5</v>
      </c>
      <c r="C256" t="s">
        <v>6</v>
      </c>
      <c r="D256" s="2">
        <v>16.11</v>
      </c>
      <c r="E256" s="2">
        <f t="shared" si="6"/>
        <v>16.457999999999998</v>
      </c>
      <c r="F256" s="2">
        <f t="shared" si="8"/>
        <v>16.340000000000003</v>
      </c>
    </row>
    <row r="257" spans="1:6" x14ac:dyDescent="0.2">
      <c r="A257">
        <v>2008</v>
      </c>
      <c r="B257" t="s">
        <v>5</v>
      </c>
      <c r="C257" t="s">
        <v>6</v>
      </c>
      <c r="D257" s="2">
        <v>16.12</v>
      </c>
      <c r="E257" s="2">
        <f t="shared" si="6"/>
        <v>16.362000000000002</v>
      </c>
      <c r="F257" s="2">
        <f>AVERAGE(D248:D257)</f>
        <v>16.312000000000001</v>
      </c>
    </row>
    <row r="258" spans="1:6" x14ac:dyDescent="0.2">
      <c r="A258">
        <v>2009</v>
      </c>
      <c r="B258" t="s">
        <v>5</v>
      </c>
      <c r="C258" t="s">
        <v>6</v>
      </c>
      <c r="D258" s="2">
        <v>16.84</v>
      </c>
      <c r="E258" s="2">
        <f t="shared" si="6"/>
        <v>16.468</v>
      </c>
      <c r="F258" s="2">
        <f t="shared" ref="F258:F262" si="9">AVERAGE(D249:D258)</f>
        <v>16.387000000000004</v>
      </c>
    </row>
    <row r="259" spans="1:6" x14ac:dyDescent="0.2">
      <c r="A259">
        <v>2010</v>
      </c>
      <c r="B259" t="s">
        <v>5</v>
      </c>
      <c r="C259" t="s">
        <v>6</v>
      </c>
      <c r="D259" s="2">
        <v>16.5</v>
      </c>
      <c r="E259" s="2">
        <f t="shared" si="6"/>
        <v>16.482000000000003</v>
      </c>
      <c r="F259" s="2">
        <f t="shared" si="9"/>
        <v>16.413999999999998</v>
      </c>
    </row>
    <row r="260" spans="1:6" x14ac:dyDescent="0.2">
      <c r="A260">
        <v>2011</v>
      </c>
      <c r="B260" t="s">
        <v>5</v>
      </c>
      <c r="C260" t="s">
        <v>6</v>
      </c>
      <c r="D260" s="2">
        <v>16.91</v>
      </c>
      <c r="E260" s="2">
        <f t="shared" si="6"/>
        <v>16.496000000000002</v>
      </c>
      <c r="F260" s="2">
        <f t="shared" si="9"/>
        <v>16.484999999999999</v>
      </c>
    </row>
    <row r="261" spans="1:6" x14ac:dyDescent="0.2">
      <c r="A261">
        <v>2012</v>
      </c>
      <c r="B261" t="s">
        <v>5</v>
      </c>
      <c r="C261" t="s">
        <v>6</v>
      </c>
      <c r="D261" s="2">
        <v>16.239999999999998</v>
      </c>
      <c r="E261" s="2">
        <f t="shared" si="6"/>
        <v>16.521999999999998</v>
      </c>
      <c r="F261" s="2">
        <f t="shared" si="9"/>
        <v>16.490000000000002</v>
      </c>
    </row>
    <row r="262" spans="1:6" x14ac:dyDescent="0.2">
      <c r="A262">
        <v>2013</v>
      </c>
      <c r="B262" t="s">
        <v>5</v>
      </c>
      <c r="C262" t="s">
        <v>6</v>
      </c>
      <c r="D262" s="2">
        <v>16.77</v>
      </c>
      <c r="E262" s="2">
        <f t="shared" si="6"/>
        <v>16.651999999999997</v>
      </c>
      <c r="F262" s="2">
        <f t="shared" si="9"/>
        <v>16.507000000000001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1A3C-27A9-7640-B1FD-52AD47C3ABE7}">
  <dimension ref="A1:F166"/>
  <sheetViews>
    <sheetView workbookViewId="0">
      <selection activeCell="E1" sqref="E1:F1048576"/>
    </sheetView>
  </sheetViews>
  <sheetFormatPr baseColWidth="10" defaultRowHeight="16" x14ac:dyDescent="0.2"/>
  <cols>
    <col min="1" max="1" width="6.1640625" customWidth="1"/>
    <col min="2" max="2" width="15.1640625" customWidth="1"/>
    <col min="3" max="3" width="14.5" customWidth="1"/>
    <col min="4" max="4" width="9.33203125" style="2" bestFit="1" customWidth="1"/>
    <col min="5" max="6" width="10.83203125" style="2"/>
  </cols>
  <sheetData>
    <row r="1" spans="1:6" x14ac:dyDescent="0.2">
      <c r="B1" t="s">
        <v>3</v>
      </c>
      <c r="C1" t="s">
        <v>4</v>
      </c>
      <c r="D1" s="2" t="s">
        <v>0</v>
      </c>
      <c r="E1" s="2" t="s">
        <v>1</v>
      </c>
      <c r="F1" s="2" t="s">
        <v>2</v>
      </c>
    </row>
    <row r="2" spans="1:6" x14ac:dyDescent="0.2">
      <c r="A2">
        <v>1849</v>
      </c>
      <c r="B2" t="s">
        <v>7</v>
      </c>
      <c r="C2" t="s">
        <v>8</v>
      </c>
      <c r="D2" s="2">
        <v>15.71</v>
      </c>
    </row>
    <row r="3" spans="1:6" x14ac:dyDescent="0.2">
      <c r="A3">
        <v>1850</v>
      </c>
      <c r="B3" t="s">
        <v>7</v>
      </c>
      <c r="C3" t="s">
        <v>8</v>
      </c>
      <c r="D3" s="2">
        <v>15.28</v>
      </c>
    </row>
    <row r="4" spans="1:6" x14ac:dyDescent="0.2">
      <c r="A4">
        <v>1851</v>
      </c>
      <c r="B4" t="s">
        <v>7</v>
      </c>
      <c r="C4" t="s">
        <v>8</v>
      </c>
      <c r="D4" s="2">
        <v>15.53</v>
      </c>
    </row>
    <row r="5" spans="1:6" x14ac:dyDescent="0.2">
      <c r="A5">
        <v>1852</v>
      </c>
      <c r="B5" t="s">
        <v>7</v>
      </c>
      <c r="C5" t="s">
        <v>8</v>
      </c>
      <c r="D5" s="2">
        <v>15.61</v>
      </c>
    </row>
    <row r="6" spans="1:6" x14ac:dyDescent="0.2">
      <c r="A6">
        <v>1853</v>
      </c>
      <c r="B6" t="s">
        <v>7</v>
      </c>
      <c r="C6" t="s">
        <v>8</v>
      </c>
      <c r="D6" s="2">
        <v>16.27</v>
      </c>
      <c r="E6" s="2">
        <f>AVERAGE(D2:D6)</f>
        <v>15.680000000000001</v>
      </c>
    </row>
    <row r="7" spans="1:6" x14ac:dyDescent="0.2">
      <c r="A7">
        <v>1854</v>
      </c>
      <c r="B7" t="s">
        <v>7</v>
      </c>
      <c r="C7" t="s">
        <v>8</v>
      </c>
      <c r="D7" s="2">
        <v>15.74</v>
      </c>
      <c r="E7" s="2">
        <f t="shared" ref="E7:E70" si="0">AVERAGE(D3:D7)</f>
        <v>15.685999999999998</v>
      </c>
    </row>
    <row r="8" spans="1:6" x14ac:dyDescent="0.2">
      <c r="A8">
        <v>1855</v>
      </c>
      <c r="B8" t="s">
        <v>7</v>
      </c>
      <c r="C8" t="s">
        <v>8</v>
      </c>
      <c r="D8" s="2">
        <v>15.94</v>
      </c>
      <c r="E8" s="2">
        <f t="shared" si="0"/>
        <v>15.818000000000001</v>
      </c>
    </row>
    <row r="9" spans="1:6" x14ac:dyDescent="0.2">
      <c r="A9">
        <v>1856</v>
      </c>
      <c r="B9" t="s">
        <v>7</v>
      </c>
      <c r="C9" t="s">
        <v>8</v>
      </c>
      <c r="D9" s="2">
        <v>15.52</v>
      </c>
      <c r="E9" s="2">
        <f t="shared" si="0"/>
        <v>15.815999999999999</v>
      </c>
    </row>
    <row r="10" spans="1:6" x14ac:dyDescent="0.2">
      <c r="A10">
        <v>1857</v>
      </c>
      <c r="B10" t="s">
        <v>7</v>
      </c>
      <c r="C10" t="s">
        <v>8</v>
      </c>
      <c r="D10" s="2">
        <v>16.190000000000001</v>
      </c>
      <c r="E10" s="2">
        <f t="shared" si="0"/>
        <v>15.931999999999999</v>
      </c>
    </row>
    <row r="11" spans="1:6" x14ac:dyDescent="0.2">
      <c r="A11">
        <v>1858</v>
      </c>
      <c r="B11" t="s">
        <v>7</v>
      </c>
      <c r="C11" t="s">
        <v>8</v>
      </c>
      <c r="D11" s="2">
        <v>15.67</v>
      </c>
      <c r="E11" s="2">
        <f t="shared" si="0"/>
        <v>15.812000000000001</v>
      </c>
      <c r="F11" s="2">
        <f>AVERAGE(D2:D11)</f>
        <v>15.745999999999999</v>
      </c>
    </row>
    <row r="12" spans="1:6" x14ac:dyDescent="0.2">
      <c r="A12">
        <v>1859</v>
      </c>
      <c r="B12" t="s">
        <v>7</v>
      </c>
      <c r="C12" t="s">
        <v>8</v>
      </c>
      <c r="D12" s="2">
        <v>15.29</v>
      </c>
      <c r="E12" s="2">
        <f t="shared" si="0"/>
        <v>15.722000000000003</v>
      </c>
      <c r="F12" s="2">
        <f t="shared" ref="F12:F75" si="1">AVERAGE(D3:D12)</f>
        <v>15.703999999999997</v>
      </c>
    </row>
    <row r="13" spans="1:6" x14ac:dyDescent="0.2">
      <c r="A13">
        <v>1860</v>
      </c>
      <c r="B13" t="s">
        <v>7</v>
      </c>
      <c r="C13" t="s">
        <v>8</v>
      </c>
      <c r="D13" s="2">
        <v>15.41</v>
      </c>
      <c r="E13" s="2">
        <f t="shared" si="0"/>
        <v>15.616</v>
      </c>
      <c r="F13" s="2">
        <f t="shared" si="1"/>
        <v>15.716999999999999</v>
      </c>
    </row>
    <row r="14" spans="1:6" x14ac:dyDescent="0.2">
      <c r="A14">
        <v>1861</v>
      </c>
      <c r="B14" t="s">
        <v>7</v>
      </c>
      <c r="C14" t="s">
        <v>8</v>
      </c>
      <c r="D14" s="2">
        <v>16.510000000000002</v>
      </c>
      <c r="E14" s="2">
        <f t="shared" si="0"/>
        <v>15.814000000000002</v>
      </c>
      <c r="F14" s="2">
        <f t="shared" si="1"/>
        <v>15.814999999999998</v>
      </c>
    </row>
    <row r="15" spans="1:6" x14ac:dyDescent="0.2">
      <c r="A15">
        <v>1862</v>
      </c>
      <c r="B15" t="s">
        <v>7</v>
      </c>
      <c r="C15" t="s">
        <v>8</v>
      </c>
      <c r="D15" s="2">
        <v>16.05</v>
      </c>
      <c r="E15" s="2">
        <f t="shared" si="0"/>
        <v>15.786000000000001</v>
      </c>
      <c r="F15" s="2">
        <f t="shared" si="1"/>
        <v>15.859</v>
      </c>
    </row>
    <row r="16" spans="1:6" x14ac:dyDescent="0.2">
      <c r="A16">
        <v>1863</v>
      </c>
      <c r="B16" t="s">
        <v>7</v>
      </c>
      <c r="C16" t="s">
        <v>8</v>
      </c>
      <c r="D16" s="2">
        <v>15.88</v>
      </c>
      <c r="E16" s="2">
        <f t="shared" si="0"/>
        <v>15.827999999999999</v>
      </c>
      <c r="F16" s="2">
        <f t="shared" si="1"/>
        <v>15.819999999999999</v>
      </c>
    </row>
    <row r="17" spans="1:6" x14ac:dyDescent="0.2">
      <c r="A17">
        <v>1864</v>
      </c>
      <c r="B17" t="s">
        <v>7</v>
      </c>
      <c r="C17" t="s">
        <v>8</v>
      </c>
      <c r="D17" s="2">
        <v>16.62</v>
      </c>
      <c r="E17" s="2">
        <f t="shared" si="0"/>
        <v>16.094000000000001</v>
      </c>
      <c r="F17" s="2">
        <f t="shared" si="1"/>
        <v>15.908000000000001</v>
      </c>
    </row>
    <row r="18" spans="1:6" x14ac:dyDescent="0.2">
      <c r="A18">
        <v>1865</v>
      </c>
      <c r="B18" t="s">
        <v>7</v>
      </c>
      <c r="C18" t="s">
        <v>8</v>
      </c>
      <c r="D18" s="2">
        <v>15.89</v>
      </c>
      <c r="E18" s="2">
        <f t="shared" si="0"/>
        <v>16.190000000000001</v>
      </c>
      <c r="F18" s="2">
        <f t="shared" si="1"/>
        <v>15.902999999999997</v>
      </c>
    </row>
    <row r="19" spans="1:6" x14ac:dyDescent="0.2">
      <c r="A19">
        <v>1866</v>
      </c>
      <c r="B19" t="s">
        <v>7</v>
      </c>
      <c r="C19" t="s">
        <v>8</v>
      </c>
      <c r="D19" s="2">
        <v>16.329999999999998</v>
      </c>
      <c r="E19" s="2">
        <f t="shared" si="0"/>
        <v>16.154</v>
      </c>
      <c r="F19" s="2">
        <f t="shared" si="1"/>
        <v>15.983999999999998</v>
      </c>
    </row>
    <row r="20" spans="1:6" x14ac:dyDescent="0.2">
      <c r="A20">
        <v>1867</v>
      </c>
      <c r="B20" t="s">
        <v>7</v>
      </c>
      <c r="C20" t="s">
        <v>8</v>
      </c>
      <c r="D20" s="2">
        <v>16.510000000000002</v>
      </c>
      <c r="E20" s="2">
        <f t="shared" si="0"/>
        <v>16.246000000000002</v>
      </c>
      <c r="F20" s="2">
        <f t="shared" si="1"/>
        <v>16.015999999999998</v>
      </c>
    </row>
    <row r="21" spans="1:6" x14ac:dyDescent="0.2">
      <c r="A21">
        <v>1868</v>
      </c>
      <c r="B21" t="s">
        <v>7</v>
      </c>
      <c r="C21" t="s">
        <v>8</v>
      </c>
      <c r="D21" s="2">
        <v>16.09</v>
      </c>
      <c r="E21" s="2">
        <f t="shared" si="0"/>
        <v>16.288000000000004</v>
      </c>
      <c r="F21" s="2">
        <f t="shared" si="1"/>
        <v>16.058</v>
      </c>
    </row>
    <row r="22" spans="1:6" x14ac:dyDescent="0.2">
      <c r="A22">
        <v>1869</v>
      </c>
      <c r="B22" t="s">
        <v>7</v>
      </c>
      <c r="C22" t="s">
        <v>8</v>
      </c>
      <c r="D22" s="2">
        <v>16.05</v>
      </c>
      <c r="E22" s="2">
        <f t="shared" si="0"/>
        <v>16.173999999999999</v>
      </c>
      <c r="F22" s="2">
        <f t="shared" si="1"/>
        <v>16.134</v>
      </c>
    </row>
    <row r="23" spans="1:6" x14ac:dyDescent="0.2">
      <c r="A23">
        <v>1870</v>
      </c>
      <c r="B23" t="s">
        <v>7</v>
      </c>
      <c r="C23" t="s">
        <v>8</v>
      </c>
      <c r="D23" s="2">
        <v>15.64</v>
      </c>
      <c r="E23" s="2">
        <f t="shared" si="0"/>
        <v>16.124000000000002</v>
      </c>
      <c r="F23" s="2">
        <f t="shared" si="1"/>
        <v>16.157</v>
      </c>
    </row>
    <row r="24" spans="1:6" x14ac:dyDescent="0.2">
      <c r="A24">
        <v>1871</v>
      </c>
      <c r="B24" t="s">
        <v>7</v>
      </c>
      <c r="C24" t="s">
        <v>8</v>
      </c>
      <c r="D24" s="2">
        <v>15.89</v>
      </c>
      <c r="E24" s="2">
        <f t="shared" si="0"/>
        <v>16.036000000000001</v>
      </c>
      <c r="F24" s="2">
        <f t="shared" si="1"/>
        <v>16.094999999999999</v>
      </c>
    </row>
    <row r="25" spans="1:6" x14ac:dyDescent="0.2">
      <c r="A25">
        <v>1872</v>
      </c>
      <c r="B25" t="s">
        <v>7</v>
      </c>
      <c r="C25" t="s">
        <v>8</v>
      </c>
      <c r="D25" s="2">
        <v>15.66</v>
      </c>
      <c r="E25" s="2">
        <f t="shared" si="0"/>
        <v>15.866</v>
      </c>
      <c r="F25" s="2">
        <f t="shared" si="1"/>
        <v>16.055999999999997</v>
      </c>
    </row>
    <row r="26" spans="1:6" x14ac:dyDescent="0.2">
      <c r="A26">
        <v>1873</v>
      </c>
      <c r="B26" t="s">
        <v>7</v>
      </c>
      <c r="C26" t="s">
        <v>8</v>
      </c>
      <c r="D26" s="2">
        <v>15.7</v>
      </c>
      <c r="E26" s="2">
        <f t="shared" si="0"/>
        <v>15.788</v>
      </c>
      <c r="F26" s="2">
        <f t="shared" si="1"/>
        <v>16.038</v>
      </c>
    </row>
    <row r="27" spans="1:6" x14ac:dyDescent="0.2">
      <c r="A27">
        <v>1874</v>
      </c>
      <c r="B27" t="s">
        <v>7</v>
      </c>
      <c r="C27" t="s">
        <v>8</v>
      </c>
      <c r="D27" s="2">
        <v>15.33</v>
      </c>
      <c r="E27" s="2">
        <f t="shared" si="0"/>
        <v>15.644</v>
      </c>
      <c r="F27" s="2">
        <f t="shared" si="1"/>
        <v>15.909000000000001</v>
      </c>
    </row>
    <row r="28" spans="1:6" x14ac:dyDescent="0.2">
      <c r="A28">
        <v>1875</v>
      </c>
      <c r="B28" t="s">
        <v>7</v>
      </c>
      <c r="C28" t="s">
        <v>8</v>
      </c>
      <c r="D28" s="2">
        <v>16.190000000000001</v>
      </c>
      <c r="E28" s="2">
        <f t="shared" si="0"/>
        <v>15.754</v>
      </c>
      <c r="F28" s="2">
        <f t="shared" si="1"/>
        <v>15.939000000000002</v>
      </c>
    </row>
    <row r="29" spans="1:6" x14ac:dyDescent="0.2">
      <c r="A29">
        <v>1876</v>
      </c>
      <c r="B29" t="s">
        <v>7</v>
      </c>
      <c r="C29" t="s">
        <v>8</v>
      </c>
      <c r="D29" s="2">
        <v>15.7</v>
      </c>
      <c r="E29" s="2">
        <f t="shared" si="0"/>
        <v>15.715999999999999</v>
      </c>
      <c r="F29" s="2">
        <f t="shared" si="1"/>
        <v>15.875999999999999</v>
      </c>
    </row>
    <row r="30" spans="1:6" x14ac:dyDescent="0.2">
      <c r="A30">
        <v>1877</v>
      </c>
      <c r="B30" t="s">
        <v>7</v>
      </c>
      <c r="C30" t="s">
        <v>8</v>
      </c>
      <c r="D30" s="2">
        <v>16.239999999999998</v>
      </c>
      <c r="E30" s="2">
        <f t="shared" si="0"/>
        <v>15.831999999999999</v>
      </c>
      <c r="F30" s="2">
        <f t="shared" si="1"/>
        <v>15.849</v>
      </c>
    </row>
    <row r="31" spans="1:6" x14ac:dyDescent="0.2">
      <c r="A31">
        <v>1878</v>
      </c>
      <c r="B31" t="s">
        <v>7</v>
      </c>
      <c r="C31" t="s">
        <v>8</v>
      </c>
      <c r="D31" s="2">
        <v>15.44</v>
      </c>
      <c r="E31" s="2">
        <f t="shared" si="0"/>
        <v>15.779999999999998</v>
      </c>
      <c r="F31" s="2">
        <f t="shared" si="1"/>
        <v>15.784000000000001</v>
      </c>
    </row>
    <row r="32" spans="1:6" x14ac:dyDescent="0.2">
      <c r="A32">
        <v>1879</v>
      </c>
      <c r="B32" t="s">
        <v>7</v>
      </c>
      <c r="C32" t="s">
        <v>8</v>
      </c>
      <c r="D32" s="2">
        <v>15.55</v>
      </c>
      <c r="E32" s="2">
        <f t="shared" si="0"/>
        <v>15.823999999999998</v>
      </c>
      <c r="F32" s="2">
        <f t="shared" si="1"/>
        <v>15.734</v>
      </c>
    </row>
    <row r="33" spans="1:6" x14ac:dyDescent="0.2">
      <c r="A33">
        <v>1880</v>
      </c>
      <c r="B33" t="s">
        <v>7</v>
      </c>
      <c r="C33" t="s">
        <v>8</v>
      </c>
      <c r="D33" s="2">
        <v>14.36</v>
      </c>
      <c r="E33" s="2">
        <f t="shared" si="0"/>
        <v>15.457999999999998</v>
      </c>
      <c r="F33" s="2">
        <f t="shared" si="1"/>
        <v>15.606</v>
      </c>
    </row>
    <row r="34" spans="1:6" x14ac:dyDescent="0.2">
      <c r="A34">
        <v>1881</v>
      </c>
      <c r="B34" t="s">
        <v>7</v>
      </c>
      <c r="C34" t="s">
        <v>8</v>
      </c>
      <c r="D34" s="2">
        <v>15.65</v>
      </c>
      <c r="E34" s="2">
        <f t="shared" si="0"/>
        <v>15.448000000000002</v>
      </c>
      <c r="F34" s="2">
        <f t="shared" si="1"/>
        <v>15.581999999999999</v>
      </c>
    </row>
    <row r="35" spans="1:6" x14ac:dyDescent="0.2">
      <c r="A35">
        <v>1882</v>
      </c>
      <c r="B35" t="s">
        <v>7</v>
      </c>
      <c r="C35" t="s">
        <v>8</v>
      </c>
      <c r="D35" s="2">
        <v>14.85</v>
      </c>
      <c r="E35" s="2">
        <f>AVERAGE(D31:D35)</f>
        <v>15.169999999999998</v>
      </c>
      <c r="F35" s="2">
        <f t="shared" si="1"/>
        <v>15.500999999999999</v>
      </c>
    </row>
    <row r="36" spans="1:6" x14ac:dyDescent="0.2">
      <c r="A36">
        <v>1883</v>
      </c>
      <c r="B36" t="s">
        <v>7</v>
      </c>
      <c r="C36" t="s">
        <v>8</v>
      </c>
      <c r="D36" s="2">
        <v>15.52</v>
      </c>
      <c r="E36" s="2">
        <f t="shared" si="0"/>
        <v>15.186000000000002</v>
      </c>
      <c r="F36" s="2">
        <f t="shared" si="1"/>
        <v>15.483000000000001</v>
      </c>
    </row>
    <row r="37" spans="1:6" x14ac:dyDescent="0.2">
      <c r="A37">
        <v>1884</v>
      </c>
      <c r="B37" t="s">
        <v>7</v>
      </c>
      <c r="C37" t="s">
        <v>8</v>
      </c>
      <c r="D37" s="2">
        <v>15.28</v>
      </c>
      <c r="E37" s="2">
        <f t="shared" si="0"/>
        <v>15.132</v>
      </c>
      <c r="F37" s="2">
        <f t="shared" si="1"/>
        <v>15.478</v>
      </c>
    </row>
    <row r="38" spans="1:6" x14ac:dyDescent="0.2">
      <c r="A38">
        <v>1885</v>
      </c>
      <c r="B38" t="s">
        <v>7</v>
      </c>
      <c r="C38" t="s">
        <v>8</v>
      </c>
      <c r="D38" s="2">
        <v>16.440000000000001</v>
      </c>
      <c r="E38" s="2">
        <f t="shared" si="0"/>
        <v>15.547999999999998</v>
      </c>
      <c r="F38" s="2">
        <f t="shared" si="1"/>
        <v>15.502999999999997</v>
      </c>
    </row>
    <row r="39" spans="1:6" x14ac:dyDescent="0.2">
      <c r="A39">
        <v>1886</v>
      </c>
      <c r="B39" t="s">
        <v>7</v>
      </c>
      <c r="C39" t="s">
        <v>8</v>
      </c>
      <c r="D39" s="2">
        <v>15.74</v>
      </c>
      <c r="E39" s="2">
        <f t="shared" si="0"/>
        <v>15.565999999999999</v>
      </c>
      <c r="F39" s="2">
        <f t="shared" si="1"/>
        <v>15.507000000000001</v>
      </c>
    </row>
    <row r="40" spans="1:6" x14ac:dyDescent="0.2">
      <c r="A40">
        <v>1887</v>
      </c>
      <c r="B40" t="s">
        <v>7</v>
      </c>
      <c r="C40" t="s">
        <v>8</v>
      </c>
      <c r="D40" s="2">
        <v>15.62</v>
      </c>
      <c r="E40" s="2">
        <f t="shared" si="0"/>
        <v>15.719999999999999</v>
      </c>
      <c r="F40" s="2">
        <f t="shared" si="1"/>
        <v>15.444999999999999</v>
      </c>
    </row>
    <row r="41" spans="1:6" x14ac:dyDescent="0.2">
      <c r="A41">
        <v>1888</v>
      </c>
      <c r="B41" t="s">
        <v>7</v>
      </c>
      <c r="C41" t="s">
        <v>8</v>
      </c>
      <c r="D41" s="2">
        <v>15.91</v>
      </c>
      <c r="E41" s="2">
        <f t="shared" si="0"/>
        <v>15.797999999999998</v>
      </c>
      <c r="F41" s="2">
        <f t="shared" si="1"/>
        <v>15.491999999999999</v>
      </c>
    </row>
    <row r="42" spans="1:6" x14ac:dyDescent="0.2">
      <c r="A42">
        <v>1889</v>
      </c>
      <c r="B42" t="s">
        <v>7</v>
      </c>
      <c r="C42" t="s">
        <v>8</v>
      </c>
      <c r="D42" s="2">
        <v>16.22</v>
      </c>
      <c r="E42" s="2">
        <f t="shared" si="0"/>
        <v>15.985999999999999</v>
      </c>
      <c r="F42" s="2">
        <f t="shared" si="1"/>
        <v>15.559000000000001</v>
      </c>
    </row>
    <row r="43" spans="1:6" x14ac:dyDescent="0.2">
      <c r="A43">
        <v>1890</v>
      </c>
      <c r="B43" t="s">
        <v>7</v>
      </c>
      <c r="C43" t="s">
        <v>8</v>
      </c>
      <c r="D43" s="2">
        <v>15.8</v>
      </c>
      <c r="E43" s="2">
        <f t="shared" si="0"/>
        <v>15.857999999999999</v>
      </c>
      <c r="F43" s="2">
        <f t="shared" si="1"/>
        <v>15.702999999999999</v>
      </c>
    </row>
    <row r="44" spans="1:6" x14ac:dyDescent="0.2">
      <c r="A44">
        <v>1891</v>
      </c>
      <c r="B44" t="s">
        <v>7</v>
      </c>
      <c r="C44" t="s">
        <v>8</v>
      </c>
      <c r="D44" s="2">
        <v>15.63</v>
      </c>
      <c r="E44" s="2">
        <f t="shared" si="0"/>
        <v>15.835999999999999</v>
      </c>
      <c r="F44" s="2">
        <f t="shared" si="1"/>
        <v>15.700999999999999</v>
      </c>
    </row>
    <row r="45" spans="1:6" x14ac:dyDescent="0.2">
      <c r="A45">
        <v>1892</v>
      </c>
      <c r="B45" t="s">
        <v>7</v>
      </c>
      <c r="C45" t="s">
        <v>8</v>
      </c>
      <c r="D45" s="2">
        <v>15.33</v>
      </c>
      <c r="E45" s="2">
        <f t="shared" si="0"/>
        <v>15.778</v>
      </c>
      <c r="F45" s="2">
        <f t="shared" si="1"/>
        <v>15.749000000000001</v>
      </c>
    </row>
    <row r="46" spans="1:6" x14ac:dyDescent="0.2">
      <c r="A46">
        <v>1893</v>
      </c>
      <c r="B46" t="s">
        <v>7</v>
      </c>
      <c r="C46" t="s">
        <v>8</v>
      </c>
      <c r="D46" s="2">
        <v>14.95</v>
      </c>
      <c r="E46" s="2">
        <f t="shared" si="0"/>
        <v>15.585999999999999</v>
      </c>
      <c r="F46" s="2">
        <f t="shared" si="1"/>
        <v>15.691999999999998</v>
      </c>
    </row>
    <row r="47" spans="1:6" x14ac:dyDescent="0.2">
      <c r="A47">
        <v>1894</v>
      </c>
      <c r="B47" t="s">
        <v>7</v>
      </c>
      <c r="C47" t="s">
        <v>8</v>
      </c>
      <c r="D47" s="2">
        <v>14.83</v>
      </c>
      <c r="E47" s="2">
        <f t="shared" si="0"/>
        <v>15.307999999999998</v>
      </c>
      <c r="F47" s="2">
        <f t="shared" si="1"/>
        <v>15.647</v>
      </c>
    </row>
    <row r="48" spans="1:6" x14ac:dyDescent="0.2">
      <c r="A48">
        <v>1895</v>
      </c>
      <c r="B48" t="s">
        <v>7</v>
      </c>
      <c r="C48" t="s">
        <v>8</v>
      </c>
      <c r="D48" s="2">
        <v>15.36</v>
      </c>
      <c r="E48" s="2">
        <f t="shared" si="0"/>
        <v>15.219999999999999</v>
      </c>
      <c r="F48" s="2">
        <f t="shared" si="1"/>
        <v>15.538999999999998</v>
      </c>
    </row>
    <row r="49" spans="1:6" x14ac:dyDescent="0.2">
      <c r="A49">
        <v>1896</v>
      </c>
      <c r="B49" t="s">
        <v>7</v>
      </c>
      <c r="C49" t="s">
        <v>8</v>
      </c>
      <c r="D49" s="2">
        <v>16.100000000000001</v>
      </c>
      <c r="E49" s="2">
        <f t="shared" si="0"/>
        <v>15.313999999999998</v>
      </c>
      <c r="F49" s="2">
        <f t="shared" si="1"/>
        <v>15.574999999999998</v>
      </c>
    </row>
    <row r="50" spans="1:6" x14ac:dyDescent="0.2">
      <c r="A50">
        <v>1897</v>
      </c>
      <c r="B50" t="s">
        <v>7</v>
      </c>
      <c r="C50" t="s">
        <v>8</v>
      </c>
      <c r="D50" s="2">
        <v>15.32</v>
      </c>
      <c r="E50" s="2">
        <f t="shared" si="0"/>
        <v>15.312000000000001</v>
      </c>
      <c r="F50" s="2">
        <f t="shared" si="1"/>
        <v>15.544999999999998</v>
      </c>
    </row>
    <row r="51" spans="1:6" x14ac:dyDescent="0.2">
      <c r="A51">
        <v>1898</v>
      </c>
      <c r="B51" t="s">
        <v>7</v>
      </c>
      <c r="C51" t="s">
        <v>8</v>
      </c>
      <c r="D51" s="2">
        <v>15.65</v>
      </c>
      <c r="E51" s="2">
        <f t="shared" si="0"/>
        <v>15.452000000000002</v>
      </c>
      <c r="F51" s="2">
        <f t="shared" si="1"/>
        <v>15.519</v>
      </c>
    </row>
    <row r="52" spans="1:6" x14ac:dyDescent="0.2">
      <c r="A52">
        <v>1899</v>
      </c>
      <c r="B52" t="s">
        <v>7</v>
      </c>
      <c r="C52" t="s">
        <v>8</v>
      </c>
      <c r="D52" s="2">
        <v>15.59</v>
      </c>
      <c r="E52" s="2">
        <f t="shared" si="0"/>
        <v>15.603999999999999</v>
      </c>
      <c r="F52" s="2">
        <f t="shared" si="1"/>
        <v>15.456</v>
      </c>
    </row>
    <row r="53" spans="1:6" x14ac:dyDescent="0.2">
      <c r="A53">
        <v>1900</v>
      </c>
      <c r="B53" t="s">
        <v>7</v>
      </c>
      <c r="C53" t="s">
        <v>8</v>
      </c>
      <c r="D53" s="2">
        <v>16.079999999999998</v>
      </c>
      <c r="E53" s="2">
        <f t="shared" si="0"/>
        <v>15.747999999999999</v>
      </c>
      <c r="F53" s="2">
        <f t="shared" si="1"/>
        <v>15.483999999999998</v>
      </c>
    </row>
    <row r="54" spans="1:6" x14ac:dyDescent="0.2">
      <c r="A54">
        <v>1901</v>
      </c>
      <c r="B54" t="s">
        <v>7</v>
      </c>
      <c r="C54" t="s">
        <v>8</v>
      </c>
      <c r="D54" s="2">
        <v>15.72</v>
      </c>
      <c r="E54" s="2">
        <f t="shared" si="0"/>
        <v>15.672000000000001</v>
      </c>
      <c r="F54" s="2">
        <f t="shared" si="1"/>
        <v>15.492999999999999</v>
      </c>
    </row>
    <row r="55" spans="1:6" x14ac:dyDescent="0.2">
      <c r="A55">
        <v>1902</v>
      </c>
      <c r="B55" t="s">
        <v>7</v>
      </c>
      <c r="C55" t="s">
        <v>8</v>
      </c>
      <c r="D55" s="2">
        <v>15.08</v>
      </c>
      <c r="E55" s="2">
        <f t="shared" si="0"/>
        <v>15.624000000000001</v>
      </c>
      <c r="F55" s="2">
        <f t="shared" si="1"/>
        <v>15.468000000000004</v>
      </c>
    </row>
    <row r="56" spans="1:6" x14ac:dyDescent="0.2">
      <c r="A56">
        <v>1903</v>
      </c>
      <c r="B56" t="s">
        <v>7</v>
      </c>
      <c r="C56" t="s">
        <v>8</v>
      </c>
      <c r="D56" s="2">
        <v>15.49</v>
      </c>
      <c r="E56" s="2">
        <f t="shared" si="0"/>
        <v>15.591999999999999</v>
      </c>
      <c r="F56" s="2">
        <f t="shared" si="1"/>
        <v>15.522000000000002</v>
      </c>
    </row>
    <row r="57" spans="1:6" x14ac:dyDescent="0.2">
      <c r="A57">
        <v>1904</v>
      </c>
      <c r="B57" t="s">
        <v>7</v>
      </c>
      <c r="C57" t="s">
        <v>8</v>
      </c>
      <c r="D57" s="2">
        <v>16.239999999999998</v>
      </c>
      <c r="E57" s="2">
        <f t="shared" si="0"/>
        <v>15.722</v>
      </c>
      <c r="F57" s="2">
        <f>AVERAGE(D48:D57)</f>
        <v>15.663</v>
      </c>
    </row>
    <row r="58" spans="1:6" x14ac:dyDescent="0.2">
      <c r="A58">
        <v>1905</v>
      </c>
      <c r="B58" t="s">
        <v>7</v>
      </c>
      <c r="C58" t="s">
        <v>8</v>
      </c>
      <c r="D58" s="2">
        <v>15.52</v>
      </c>
      <c r="E58" s="2">
        <f>AVERAGE(D54:D58)</f>
        <v>15.61</v>
      </c>
      <c r="F58" s="2">
        <f t="shared" si="1"/>
        <v>15.678999999999998</v>
      </c>
    </row>
    <row r="59" spans="1:6" x14ac:dyDescent="0.2">
      <c r="A59">
        <v>1906</v>
      </c>
      <c r="B59" t="s">
        <v>7</v>
      </c>
      <c r="C59" t="s">
        <v>8</v>
      </c>
      <c r="D59" s="2">
        <v>15.74</v>
      </c>
      <c r="E59" s="2">
        <f t="shared" si="0"/>
        <v>15.613999999999999</v>
      </c>
      <c r="F59" s="2">
        <f t="shared" si="1"/>
        <v>15.643000000000001</v>
      </c>
    </row>
    <row r="60" spans="1:6" x14ac:dyDescent="0.2">
      <c r="A60">
        <v>1907</v>
      </c>
      <c r="B60" t="s">
        <v>7</v>
      </c>
      <c r="C60" t="s">
        <v>8</v>
      </c>
      <c r="D60" s="2">
        <v>15.46</v>
      </c>
      <c r="E60" s="2">
        <f t="shared" si="0"/>
        <v>15.690000000000001</v>
      </c>
      <c r="F60" s="2">
        <f t="shared" si="1"/>
        <v>15.657</v>
      </c>
    </row>
    <row r="61" spans="1:6" x14ac:dyDescent="0.2">
      <c r="A61">
        <v>1908</v>
      </c>
      <c r="B61" t="s">
        <v>7</v>
      </c>
      <c r="C61" t="s">
        <v>8</v>
      </c>
      <c r="D61" s="2">
        <v>15.17</v>
      </c>
      <c r="E61" s="2">
        <f t="shared" si="0"/>
        <v>15.625999999999999</v>
      </c>
      <c r="F61" s="2">
        <f t="shared" si="1"/>
        <v>15.608999999999998</v>
      </c>
    </row>
    <row r="62" spans="1:6" x14ac:dyDescent="0.2">
      <c r="A62">
        <v>1909</v>
      </c>
      <c r="B62" t="s">
        <v>7</v>
      </c>
      <c r="C62" t="s">
        <v>8</v>
      </c>
      <c r="D62" s="2">
        <v>15.01</v>
      </c>
      <c r="E62" s="2">
        <f t="shared" si="0"/>
        <v>15.38</v>
      </c>
      <c r="F62" s="2">
        <f t="shared" si="1"/>
        <v>15.550999999999997</v>
      </c>
    </row>
    <row r="63" spans="1:6" x14ac:dyDescent="0.2">
      <c r="A63">
        <v>1910</v>
      </c>
      <c r="B63" t="s">
        <v>7</v>
      </c>
      <c r="C63" t="s">
        <v>8</v>
      </c>
      <c r="D63" s="2">
        <v>15.94</v>
      </c>
      <c r="E63" s="2">
        <f t="shared" si="0"/>
        <v>15.464000000000002</v>
      </c>
      <c r="F63" s="2">
        <f t="shared" si="1"/>
        <v>15.537000000000001</v>
      </c>
    </row>
    <row r="64" spans="1:6" x14ac:dyDescent="0.2">
      <c r="A64">
        <v>1911</v>
      </c>
      <c r="B64" t="s">
        <v>7</v>
      </c>
      <c r="C64" t="s">
        <v>8</v>
      </c>
      <c r="D64" s="2">
        <v>14.82</v>
      </c>
      <c r="E64" s="2">
        <f t="shared" si="0"/>
        <v>15.280000000000001</v>
      </c>
      <c r="F64" s="2">
        <f t="shared" si="1"/>
        <v>15.446999999999999</v>
      </c>
    </row>
    <row r="65" spans="1:6" x14ac:dyDescent="0.2">
      <c r="A65">
        <v>1912</v>
      </c>
      <c r="B65" t="s">
        <v>7</v>
      </c>
      <c r="C65" t="s">
        <v>8</v>
      </c>
      <c r="D65" s="2">
        <v>14.84</v>
      </c>
      <c r="E65" s="2">
        <f t="shared" si="0"/>
        <v>15.156000000000001</v>
      </c>
      <c r="F65" s="2">
        <f t="shared" si="1"/>
        <v>15.423000000000002</v>
      </c>
    </row>
    <row r="66" spans="1:6" x14ac:dyDescent="0.2">
      <c r="A66">
        <v>1913</v>
      </c>
      <c r="B66" t="s">
        <v>7</v>
      </c>
      <c r="C66" t="s">
        <v>8</v>
      </c>
      <c r="D66" s="2">
        <v>15.2</v>
      </c>
      <c r="E66" s="2">
        <f t="shared" si="0"/>
        <v>15.162000000000001</v>
      </c>
      <c r="F66" s="2">
        <f t="shared" si="1"/>
        <v>15.394</v>
      </c>
    </row>
    <row r="67" spans="1:6" x14ac:dyDescent="0.2">
      <c r="A67">
        <v>1914</v>
      </c>
      <c r="B67" t="s">
        <v>7</v>
      </c>
      <c r="C67" t="s">
        <v>8</v>
      </c>
      <c r="D67" s="2">
        <v>15.65</v>
      </c>
      <c r="E67" s="2">
        <f t="shared" si="0"/>
        <v>15.290000000000001</v>
      </c>
      <c r="F67" s="2">
        <f t="shared" si="1"/>
        <v>15.334999999999999</v>
      </c>
    </row>
    <row r="68" spans="1:6" x14ac:dyDescent="0.2">
      <c r="A68">
        <v>1915</v>
      </c>
      <c r="B68" t="s">
        <v>7</v>
      </c>
      <c r="C68" t="s">
        <v>8</v>
      </c>
      <c r="D68" s="2">
        <v>15.43</v>
      </c>
      <c r="E68" s="2">
        <f t="shared" si="0"/>
        <v>15.187999999999999</v>
      </c>
      <c r="F68" s="2">
        <f t="shared" si="1"/>
        <v>15.326000000000002</v>
      </c>
    </row>
    <row r="69" spans="1:6" x14ac:dyDescent="0.2">
      <c r="A69">
        <v>1916</v>
      </c>
      <c r="B69" t="s">
        <v>7</v>
      </c>
      <c r="C69" t="s">
        <v>8</v>
      </c>
      <c r="D69" s="2">
        <v>14.6</v>
      </c>
      <c r="E69" s="2">
        <f t="shared" si="0"/>
        <v>15.144</v>
      </c>
      <c r="F69" s="2">
        <f t="shared" si="1"/>
        <v>15.212</v>
      </c>
    </row>
    <row r="70" spans="1:6" x14ac:dyDescent="0.2">
      <c r="A70">
        <v>1917</v>
      </c>
      <c r="B70" t="s">
        <v>7</v>
      </c>
      <c r="C70" t="s">
        <v>8</v>
      </c>
      <c r="D70" s="2">
        <v>15.59</v>
      </c>
      <c r="E70" s="2">
        <f t="shared" si="0"/>
        <v>15.294</v>
      </c>
      <c r="F70" s="2">
        <f t="shared" si="1"/>
        <v>15.225</v>
      </c>
    </row>
    <row r="71" spans="1:6" x14ac:dyDescent="0.2">
      <c r="A71">
        <v>1918</v>
      </c>
      <c r="B71" t="s">
        <v>7</v>
      </c>
      <c r="C71" t="s">
        <v>8</v>
      </c>
      <c r="D71" s="2">
        <v>15.65</v>
      </c>
      <c r="E71" s="2">
        <f t="shared" ref="E71:E86" si="2">AVERAGE(D67:D71)</f>
        <v>15.384</v>
      </c>
      <c r="F71" s="2">
        <f t="shared" si="1"/>
        <v>15.273000000000001</v>
      </c>
    </row>
    <row r="72" spans="1:6" x14ac:dyDescent="0.2">
      <c r="A72">
        <v>1919</v>
      </c>
      <c r="B72" t="s">
        <v>7</v>
      </c>
      <c r="C72" t="s">
        <v>8</v>
      </c>
      <c r="D72" s="2">
        <v>15.34</v>
      </c>
      <c r="E72" s="2">
        <f t="shared" si="2"/>
        <v>15.321999999999999</v>
      </c>
      <c r="F72" s="2">
        <f t="shared" si="1"/>
        <v>15.306000000000001</v>
      </c>
    </row>
    <row r="73" spans="1:6" x14ac:dyDescent="0.2">
      <c r="A73">
        <v>1920</v>
      </c>
      <c r="B73" t="s">
        <v>7</v>
      </c>
      <c r="C73" t="s">
        <v>8</v>
      </c>
      <c r="D73" s="2">
        <v>15.06</v>
      </c>
      <c r="E73" s="2">
        <f t="shared" si="2"/>
        <v>15.247999999999999</v>
      </c>
      <c r="F73" s="2">
        <f t="shared" si="1"/>
        <v>15.218</v>
      </c>
    </row>
    <row r="74" spans="1:6" x14ac:dyDescent="0.2">
      <c r="A74">
        <v>1921</v>
      </c>
      <c r="B74" t="s">
        <v>7</v>
      </c>
      <c r="C74" t="s">
        <v>8</v>
      </c>
      <c r="D74" s="2">
        <v>15.76</v>
      </c>
      <c r="E74" s="2">
        <f t="shared" si="2"/>
        <v>15.48</v>
      </c>
      <c r="F74" s="2">
        <f t="shared" si="1"/>
        <v>15.312000000000001</v>
      </c>
    </row>
    <row r="75" spans="1:6" x14ac:dyDescent="0.2">
      <c r="A75">
        <v>1922</v>
      </c>
      <c r="B75" t="s">
        <v>7</v>
      </c>
      <c r="C75" t="s">
        <v>8</v>
      </c>
      <c r="D75" s="2">
        <v>15.31</v>
      </c>
      <c r="E75" s="2">
        <f t="shared" si="2"/>
        <v>15.424000000000001</v>
      </c>
      <c r="F75" s="2">
        <f t="shared" si="1"/>
        <v>15.359</v>
      </c>
    </row>
    <row r="76" spans="1:6" x14ac:dyDescent="0.2">
      <c r="A76">
        <v>1923</v>
      </c>
      <c r="B76" t="s">
        <v>7</v>
      </c>
      <c r="C76" t="s">
        <v>8</v>
      </c>
      <c r="D76" s="2">
        <v>15.39</v>
      </c>
      <c r="E76" s="2">
        <f t="shared" si="2"/>
        <v>15.372</v>
      </c>
      <c r="F76" s="2">
        <f t="shared" ref="F76:F82" si="3">AVERAGE(D67:D76)</f>
        <v>15.378000000000004</v>
      </c>
    </row>
    <row r="77" spans="1:6" x14ac:dyDescent="0.2">
      <c r="A77">
        <v>1924</v>
      </c>
      <c r="B77" t="s">
        <v>7</v>
      </c>
      <c r="C77" t="s">
        <v>8</v>
      </c>
      <c r="D77" s="2">
        <v>15.69</v>
      </c>
      <c r="E77" s="2">
        <f t="shared" si="2"/>
        <v>15.442000000000002</v>
      </c>
      <c r="F77" s="2">
        <f t="shared" si="3"/>
        <v>15.382</v>
      </c>
    </row>
    <row r="78" spans="1:6" x14ac:dyDescent="0.2">
      <c r="A78">
        <v>1925</v>
      </c>
      <c r="B78" t="s">
        <v>7</v>
      </c>
      <c r="C78" t="s">
        <v>8</v>
      </c>
      <c r="D78" s="2">
        <v>15.72</v>
      </c>
      <c r="E78" s="2">
        <f t="shared" si="2"/>
        <v>15.574000000000002</v>
      </c>
      <c r="F78" s="2">
        <f t="shared" si="3"/>
        <v>15.411000000000001</v>
      </c>
    </row>
    <row r="79" spans="1:6" x14ac:dyDescent="0.2">
      <c r="A79">
        <v>1926</v>
      </c>
      <c r="B79" t="s">
        <v>7</v>
      </c>
      <c r="C79" t="s">
        <v>8</v>
      </c>
      <c r="D79" s="2">
        <v>16.600000000000001</v>
      </c>
      <c r="E79" s="2">
        <f t="shared" si="2"/>
        <v>15.742000000000001</v>
      </c>
      <c r="F79" s="2">
        <f t="shared" si="3"/>
        <v>15.611000000000001</v>
      </c>
    </row>
    <row r="80" spans="1:6" x14ac:dyDescent="0.2">
      <c r="A80">
        <v>1927</v>
      </c>
      <c r="B80" t="s">
        <v>7</v>
      </c>
      <c r="C80" t="s">
        <v>8</v>
      </c>
      <c r="D80" s="2">
        <v>15.41</v>
      </c>
      <c r="E80" s="2">
        <f t="shared" si="2"/>
        <v>15.762</v>
      </c>
      <c r="F80" s="2">
        <f t="shared" si="3"/>
        <v>15.593</v>
      </c>
    </row>
    <row r="81" spans="1:6" x14ac:dyDescent="0.2">
      <c r="A81">
        <v>1928</v>
      </c>
      <c r="B81" t="s">
        <v>7</v>
      </c>
      <c r="C81" t="s">
        <v>8</v>
      </c>
      <c r="D81" s="2">
        <v>15.98</v>
      </c>
      <c r="E81" s="2">
        <f t="shared" si="2"/>
        <v>15.88</v>
      </c>
      <c r="F81" s="2">
        <f t="shared" si="3"/>
        <v>15.625999999999999</v>
      </c>
    </row>
    <row r="82" spans="1:6" x14ac:dyDescent="0.2">
      <c r="A82">
        <v>1929</v>
      </c>
      <c r="B82" t="s">
        <v>7</v>
      </c>
      <c r="C82" t="s">
        <v>8</v>
      </c>
      <c r="D82" s="2">
        <v>16.100000000000001</v>
      </c>
      <c r="E82" s="2">
        <f t="shared" si="2"/>
        <v>15.962</v>
      </c>
      <c r="F82" s="2">
        <f t="shared" si="3"/>
        <v>15.701999999999998</v>
      </c>
    </row>
    <row r="83" spans="1:6" x14ac:dyDescent="0.2">
      <c r="A83">
        <v>1930</v>
      </c>
      <c r="B83" t="s">
        <v>7</v>
      </c>
      <c r="C83" t="s">
        <v>8</v>
      </c>
      <c r="D83" s="2">
        <v>15.99</v>
      </c>
      <c r="E83" s="2">
        <f t="shared" si="2"/>
        <v>16.015999999999998</v>
      </c>
      <c r="F83" s="2">
        <f>AVERAGE(D74:D83)</f>
        <v>15.795000000000002</v>
      </c>
    </row>
    <row r="84" spans="1:6" x14ac:dyDescent="0.2">
      <c r="A84">
        <v>1931</v>
      </c>
      <c r="B84" t="s">
        <v>7</v>
      </c>
      <c r="C84" t="s">
        <v>8</v>
      </c>
      <c r="D84" s="2">
        <v>16.600000000000001</v>
      </c>
      <c r="E84" s="2">
        <f t="shared" si="2"/>
        <v>16.016000000000002</v>
      </c>
      <c r="F84" s="2">
        <f t="shared" ref="F84:F123" si="4">AVERAGE(D75:D84)</f>
        <v>15.879000000000001</v>
      </c>
    </row>
    <row r="85" spans="1:6" x14ac:dyDescent="0.2">
      <c r="A85">
        <v>1932</v>
      </c>
      <c r="B85" t="s">
        <v>7</v>
      </c>
      <c r="C85" t="s">
        <v>8</v>
      </c>
      <c r="D85" s="2">
        <v>15.4</v>
      </c>
      <c r="E85" s="2">
        <f t="shared" si="2"/>
        <v>16.014000000000003</v>
      </c>
      <c r="F85" s="2">
        <f t="shared" si="4"/>
        <v>15.888000000000002</v>
      </c>
    </row>
    <row r="86" spans="1:6" x14ac:dyDescent="0.2">
      <c r="A86">
        <v>1933</v>
      </c>
      <c r="B86" t="s">
        <v>7</v>
      </c>
      <c r="C86" t="s">
        <v>8</v>
      </c>
      <c r="D86" s="2">
        <v>15.4</v>
      </c>
      <c r="E86" s="2">
        <f t="shared" si="2"/>
        <v>15.898000000000001</v>
      </c>
      <c r="F86" s="2">
        <f t="shared" si="4"/>
        <v>15.889000000000001</v>
      </c>
    </row>
    <row r="87" spans="1:6" x14ac:dyDescent="0.2">
      <c r="A87">
        <v>1934</v>
      </c>
      <c r="B87" t="s">
        <v>7</v>
      </c>
      <c r="C87" t="s">
        <v>8</v>
      </c>
      <c r="D87" s="2">
        <v>17.03</v>
      </c>
      <c r="E87" s="2">
        <f>AVERAGE(D83:D87)</f>
        <v>16.084</v>
      </c>
      <c r="F87" s="2">
        <f t="shared" si="4"/>
        <v>16.023000000000003</v>
      </c>
    </row>
    <row r="88" spans="1:6" x14ac:dyDescent="0.2">
      <c r="A88">
        <v>1935</v>
      </c>
      <c r="B88" t="s">
        <v>7</v>
      </c>
      <c r="C88" t="s">
        <v>8</v>
      </c>
      <c r="D88" s="2">
        <v>15.5</v>
      </c>
      <c r="E88" s="2">
        <f t="shared" ref="E88:E124" si="5">AVERAGE(D84:D88)</f>
        <v>15.986000000000001</v>
      </c>
      <c r="F88" s="2">
        <f t="shared" si="4"/>
        <v>16.001000000000001</v>
      </c>
    </row>
    <row r="89" spans="1:6" x14ac:dyDescent="0.2">
      <c r="A89">
        <v>1936</v>
      </c>
      <c r="B89" t="s">
        <v>7</v>
      </c>
      <c r="C89" t="s">
        <v>8</v>
      </c>
      <c r="D89" s="2">
        <v>16.600000000000001</v>
      </c>
      <c r="E89" s="2">
        <f t="shared" si="5"/>
        <v>15.986000000000001</v>
      </c>
      <c r="F89" s="2">
        <f t="shared" si="4"/>
        <v>16.001000000000001</v>
      </c>
    </row>
    <row r="90" spans="1:6" x14ac:dyDescent="0.2">
      <c r="A90">
        <v>1937</v>
      </c>
      <c r="B90" t="s">
        <v>7</v>
      </c>
      <c r="C90" t="s">
        <v>8</v>
      </c>
      <c r="D90" s="2">
        <v>15.68</v>
      </c>
      <c r="E90" s="2">
        <f t="shared" si="5"/>
        <v>16.042000000000002</v>
      </c>
      <c r="F90" s="2">
        <f t="shared" si="4"/>
        <v>16.027999999999999</v>
      </c>
    </row>
    <row r="91" spans="1:6" x14ac:dyDescent="0.2">
      <c r="A91">
        <v>1938</v>
      </c>
      <c r="B91" t="s">
        <v>7</v>
      </c>
      <c r="C91" t="s">
        <v>8</v>
      </c>
      <c r="D91" s="2">
        <v>15.89</v>
      </c>
      <c r="E91" s="2">
        <f t="shared" si="5"/>
        <v>16.14</v>
      </c>
      <c r="F91" s="2">
        <f t="shared" si="4"/>
        <v>16.018999999999998</v>
      </c>
    </row>
    <row r="92" spans="1:6" x14ac:dyDescent="0.2">
      <c r="A92">
        <v>1939</v>
      </c>
      <c r="B92" t="s">
        <v>7</v>
      </c>
      <c r="C92" t="s">
        <v>8</v>
      </c>
      <c r="D92" s="2">
        <v>16.3</v>
      </c>
      <c r="E92" s="2">
        <f t="shared" si="5"/>
        <v>15.994</v>
      </c>
      <c r="F92" s="2">
        <f t="shared" si="4"/>
        <v>16.039000000000005</v>
      </c>
    </row>
    <row r="93" spans="1:6" x14ac:dyDescent="0.2">
      <c r="A93">
        <v>1940</v>
      </c>
      <c r="B93" t="s">
        <v>7</v>
      </c>
      <c r="C93" t="s">
        <v>8</v>
      </c>
      <c r="D93" s="2">
        <v>16.53</v>
      </c>
      <c r="E93" s="2">
        <f t="shared" si="5"/>
        <v>16.2</v>
      </c>
      <c r="F93" s="2">
        <f t="shared" si="4"/>
        <v>16.093000000000004</v>
      </c>
    </row>
    <row r="94" spans="1:6" x14ac:dyDescent="0.2">
      <c r="A94">
        <v>1941</v>
      </c>
      <c r="B94" t="s">
        <v>7</v>
      </c>
      <c r="C94" t="s">
        <v>8</v>
      </c>
      <c r="D94" s="2">
        <v>15.62</v>
      </c>
      <c r="E94" s="2">
        <f t="shared" si="5"/>
        <v>16.004000000000001</v>
      </c>
      <c r="F94" s="2">
        <f t="shared" si="4"/>
        <v>15.995000000000001</v>
      </c>
    </row>
    <row r="95" spans="1:6" x14ac:dyDescent="0.2">
      <c r="A95">
        <v>1942</v>
      </c>
      <c r="B95" t="s">
        <v>7</v>
      </c>
      <c r="C95" t="s">
        <v>8</v>
      </c>
      <c r="D95" s="2">
        <v>15.77</v>
      </c>
      <c r="E95" s="2">
        <f t="shared" si="5"/>
        <v>16.021999999999998</v>
      </c>
      <c r="F95" s="2">
        <f t="shared" si="4"/>
        <v>16.032000000000004</v>
      </c>
    </row>
    <row r="96" spans="1:6" x14ac:dyDescent="0.2">
      <c r="A96">
        <v>1943</v>
      </c>
      <c r="B96" t="s">
        <v>7</v>
      </c>
      <c r="C96" t="s">
        <v>8</v>
      </c>
      <c r="D96" s="2">
        <v>16.12</v>
      </c>
      <c r="E96" s="2">
        <f t="shared" si="5"/>
        <v>16.068000000000001</v>
      </c>
      <c r="F96" s="2">
        <f t="shared" si="4"/>
        <v>16.104000000000003</v>
      </c>
    </row>
    <row r="97" spans="1:6" x14ac:dyDescent="0.2">
      <c r="A97">
        <v>1944</v>
      </c>
      <c r="B97" t="s">
        <v>7</v>
      </c>
      <c r="C97" t="s">
        <v>8</v>
      </c>
      <c r="D97" s="2">
        <v>15.03</v>
      </c>
      <c r="E97" s="2">
        <f t="shared" si="5"/>
        <v>15.814000000000002</v>
      </c>
      <c r="F97" s="2">
        <f t="shared" si="4"/>
        <v>15.904</v>
      </c>
    </row>
    <row r="98" spans="1:6" x14ac:dyDescent="0.2">
      <c r="A98">
        <v>1945</v>
      </c>
      <c r="B98" t="s">
        <v>7</v>
      </c>
      <c r="C98" t="s">
        <v>8</v>
      </c>
      <c r="D98" s="2">
        <v>15.7</v>
      </c>
      <c r="E98" s="2">
        <f t="shared" si="5"/>
        <v>15.648000000000001</v>
      </c>
      <c r="F98" s="2">
        <f t="shared" si="4"/>
        <v>15.923999999999998</v>
      </c>
    </row>
    <row r="99" spans="1:6" x14ac:dyDescent="0.2">
      <c r="A99">
        <v>1946</v>
      </c>
      <c r="B99" t="s">
        <v>7</v>
      </c>
      <c r="C99" t="s">
        <v>8</v>
      </c>
      <c r="D99" s="2">
        <v>15.65</v>
      </c>
      <c r="E99" s="2">
        <f t="shared" si="5"/>
        <v>15.654000000000002</v>
      </c>
      <c r="F99" s="2">
        <f t="shared" si="4"/>
        <v>15.829000000000002</v>
      </c>
    </row>
    <row r="100" spans="1:6" x14ac:dyDescent="0.2">
      <c r="A100">
        <v>1947</v>
      </c>
      <c r="B100" t="s">
        <v>7</v>
      </c>
      <c r="C100" t="s">
        <v>8</v>
      </c>
      <c r="D100" s="2">
        <v>15.98</v>
      </c>
      <c r="E100" s="2">
        <f t="shared" si="5"/>
        <v>15.695999999999998</v>
      </c>
      <c r="F100" s="2">
        <f t="shared" si="4"/>
        <v>15.859</v>
      </c>
    </row>
    <row r="101" spans="1:6" x14ac:dyDescent="0.2">
      <c r="A101">
        <v>1948</v>
      </c>
      <c r="B101" t="s">
        <v>7</v>
      </c>
      <c r="C101" t="s">
        <v>8</v>
      </c>
      <c r="D101" s="2">
        <v>15.09</v>
      </c>
      <c r="E101" s="2">
        <f t="shared" si="5"/>
        <v>15.49</v>
      </c>
      <c r="F101" s="2">
        <f t="shared" si="4"/>
        <v>15.779000000000002</v>
      </c>
    </row>
    <row r="102" spans="1:6" x14ac:dyDescent="0.2">
      <c r="A102">
        <v>1949</v>
      </c>
      <c r="B102" t="s">
        <v>7</v>
      </c>
      <c r="C102" t="s">
        <v>8</v>
      </c>
      <c r="D102" s="2">
        <v>15.36</v>
      </c>
      <c r="E102" s="2">
        <f t="shared" si="5"/>
        <v>15.556000000000001</v>
      </c>
      <c r="F102" s="2">
        <f t="shared" si="4"/>
        <v>15.685000000000002</v>
      </c>
    </row>
    <row r="103" spans="1:6" x14ac:dyDescent="0.2">
      <c r="A103">
        <v>1950</v>
      </c>
      <c r="B103" t="s">
        <v>7</v>
      </c>
      <c r="C103" t="s">
        <v>8</v>
      </c>
      <c r="D103" s="2">
        <v>16.2</v>
      </c>
      <c r="E103" s="2">
        <f t="shared" si="5"/>
        <v>15.656000000000001</v>
      </c>
      <c r="F103" s="2">
        <f t="shared" si="4"/>
        <v>15.652000000000001</v>
      </c>
    </row>
    <row r="104" spans="1:6" x14ac:dyDescent="0.2">
      <c r="A104">
        <v>1951</v>
      </c>
      <c r="B104" t="s">
        <v>7</v>
      </c>
      <c r="C104" t="s">
        <v>8</v>
      </c>
      <c r="D104" s="2">
        <v>15.76</v>
      </c>
      <c r="E104" s="2">
        <f t="shared" si="5"/>
        <v>15.678000000000001</v>
      </c>
      <c r="F104" s="2">
        <f t="shared" si="4"/>
        <v>15.666</v>
      </c>
    </row>
    <row r="105" spans="1:6" x14ac:dyDescent="0.2">
      <c r="A105">
        <v>1952</v>
      </c>
      <c r="B105" t="s">
        <v>7</v>
      </c>
      <c r="C105" t="s">
        <v>8</v>
      </c>
      <c r="D105" s="2">
        <v>15.33</v>
      </c>
      <c r="E105" s="2">
        <f t="shared" si="5"/>
        <v>15.547999999999998</v>
      </c>
      <c r="F105" s="2">
        <f t="shared" si="4"/>
        <v>15.622</v>
      </c>
    </row>
    <row r="106" spans="1:6" x14ac:dyDescent="0.2">
      <c r="A106">
        <v>1953</v>
      </c>
      <c r="B106" t="s">
        <v>7</v>
      </c>
      <c r="C106" t="s">
        <v>8</v>
      </c>
      <c r="D106" s="2">
        <v>15.68</v>
      </c>
      <c r="E106" s="2">
        <f t="shared" si="5"/>
        <v>15.666</v>
      </c>
      <c r="F106" s="2">
        <f t="shared" si="4"/>
        <v>15.578000000000003</v>
      </c>
    </row>
    <row r="107" spans="1:6" x14ac:dyDescent="0.2">
      <c r="A107">
        <v>1954</v>
      </c>
      <c r="B107" t="s">
        <v>7</v>
      </c>
      <c r="C107" t="s">
        <v>8</v>
      </c>
      <c r="D107" s="2">
        <v>16.05</v>
      </c>
      <c r="E107" s="2">
        <f t="shared" si="5"/>
        <v>15.803999999999998</v>
      </c>
      <c r="F107" s="2">
        <f t="shared" si="4"/>
        <v>15.680000000000001</v>
      </c>
    </row>
    <row r="108" spans="1:6" x14ac:dyDescent="0.2">
      <c r="A108">
        <v>1955</v>
      </c>
      <c r="B108" t="s">
        <v>7</v>
      </c>
      <c r="C108" t="s">
        <v>8</v>
      </c>
      <c r="D108" s="2">
        <v>15.34</v>
      </c>
      <c r="E108" s="2">
        <f t="shared" si="5"/>
        <v>15.632</v>
      </c>
      <c r="F108" s="2">
        <f t="shared" si="4"/>
        <v>15.644000000000002</v>
      </c>
    </row>
    <row r="109" spans="1:6" x14ac:dyDescent="0.2">
      <c r="A109">
        <v>1956</v>
      </c>
      <c r="B109" t="s">
        <v>7</v>
      </c>
      <c r="C109" t="s">
        <v>8</v>
      </c>
      <c r="D109" s="2">
        <v>15.7</v>
      </c>
      <c r="E109" s="2">
        <f t="shared" si="5"/>
        <v>15.620000000000001</v>
      </c>
      <c r="F109" s="2">
        <f t="shared" si="4"/>
        <v>15.648999999999997</v>
      </c>
    </row>
    <row r="110" spans="1:6" x14ac:dyDescent="0.2">
      <c r="A110">
        <v>1957</v>
      </c>
      <c r="B110" t="s">
        <v>7</v>
      </c>
      <c r="C110" t="s">
        <v>8</v>
      </c>
      <c r="D110" s="2">
        <v>15.8</v>
      </c>
      <c r="E110" s="2">
        <f t="shared" si="5"/>
        <v>15.713999999999999</v>
      </c>
      <c r="F110" s="2">
        <f t="shared" si="4"/>
        <v>15.631</v>
      </c>
    </row>
    <row r="111" spans="1:6" x14ac:dyDescent="0.2">
      <c r="A111">
        <v>1958</v>
      </c>
      <c r="B111" t="s">
        <v>7</v>
      </c>
      <c r="C111" t="s">
        <v>8</v>
      </c>
      <c r="D111" s="2">
        <v>16.7</v>
      </c>
      <c r="E111" s="2">
        <f t="shared" si="5"/>
        <v>15.918000000000001</v>
      </c>
      <c r="F111" s="2">
        <f t="shared" si="4"/>
        <v>15.791999999999998</v>
      </c>
    </row>
    <row r="112" spans="1:6" x14ac:dyDescent="0.2">
      <c r="A112">
        <v>1959</v>
      </c>
      <c r="B112" t="s">
        <v>7</v>
      </c>
      <c r="C112" t="s">
        <v>8</v>
      </c>
      <c r="D112" s="2">
        <v>17.05</v>
      </c>
      <c r="E112" s="2">
        <f t="shared" si="5"/>
        <v>16.118000000000002</v>
      </c>
      <c r="F112" s="2">
        <f t="shared" si="4"/>
        <v>15.961000000000002</v>
      </c>
    </row>
    <row r="113" spans="1:6" x14ac:dyDescent="0.2">
      <c r="A113">
        <v>1960</v>
      </c>
      <c r="B113" t="s">
        <v>7</v>
      </c>
      <c r="C113" t="s">
        <v>8</v>
      </c>
      <c r="D113" s="2">
        <v>16.309999999999999</v>
      </c>
      <c r="E113" s="2">
        <f t="shared" si="5"/>
        <v>16.312000000000001</v>
      </c>
      <c r="F113" s="2">
        <f t="shared" si="4"/>
        <v>15.972</v>
      </c>
    </row>
    <row r="114" spans="1:6" x14ac:dyDescent="0.2">
      <c r="A114">
        <v>1961</v>
      </c>
      <c r="B114" t="s">
        <v>7</v>
      </c>
      <c r="C114" t="s">
        <v>8</v>
      </c>
      <c r="D114" s="2">
        <v>16.21</v>
      </c>
      <c r="E114" s="2">
        <f t="shared" si="5"/>
        <v>16.413999999999998</v>
      </c>
      <c r="F114" s="2">
        <f t="shared" si="4"/>
        <v>16.017000000000003</v>
      </c>
    </row>
    <row r="115" spans="1:6" x14ac:dyDescent="0.2">
      <c r="A115">
        <v>1962</v>
      </c>
      <c r="B115" t="s">
        <v>7</v>
      </c>
      <c r="C115" t="s">
        <v>8</v>
      </c>
      <c r="D115" s="2">
        <v>15.62</v>
      </c>
      <c r="E115" s="2">
        <f t="shared" si="5"/>
        <v>16.378000000000004</v>
      </c>
      <c r="F115" s="2">
        <f t="shared" si="4"/>
        <v>16.045999999999999</v>
      </c>
    </row>
    <row r="116" spans="1:6" x14ac:dyDescent="0.2">
      <c r="A116">
        <v>1963</v>
      </c>
      <c r="B116" t="s">
        <v>7</v>
      </c>
      <c r="C116" t="s">
        <v>8</v>
      </c>
      <c r="D116" s="2">
        <v>15.73</v>
      </c>
      <c r="E116" s="2">
        <f>AVERAGE(D112:D116)</f>
        <v>16.184000000000001</v>
      </c>
      <c r="F116" s="2">
        <f t="shared" si="4"/>
        <v>16.050999999999998</v>
      </c>
    </row>
    <row r="117" spans="1:6" x14ac:dyDescent="0.2">
      <c r="A117">
        <v>1964</v>
      </c>
      <c r="B117" t="s">
        <v>7</v>
      </c>
      <c r="C117" t="s">
        <v>8</v>
      </c>
      <c r="D117" s="2">
        <v>15.28</v>
      </c>
      <c r="E117" s="2">
        <f t="shared" si="5"/>
        <v>15.829999999999998</v>
      </c>
      <c r="F117" s="2">
        <f t="shared" si="4"/>
        <v>15.974</v>
      </c>
    </row>
    <row r="118" spans="1:6" x14ac:dyDescent="0.2">
      <c r="A118">
        <v>1965</v>
      </c>
      <c r="B118" t="s">
        <v>7</v>
      </c>
      <c r="C118" t="s">
        <v>8</v>
      </c>
      <c r="D118" s="2">
        <v>15.34</v>
      </c>
      <c r="E118" s="2">
        <f t="shared" si="5"/>
        <v>15.636000000000001</v>
      </c>
      <c r="F118" s="2">
        <f t="shared" si="4"/>
        <v>15.974</v>
      </c>
    </row>
    <row r="119" spans="1:6" x14ac:dyDescent="0.2">
      <c r="A119">
        <v>1966</v>
      </c>
      <c r="B119" t="s">
        <v>7</v>
      </c>
      <c r="C119" t="s">
        <v>8</v>
      </c>
      <c r="D119" s="2">
        <v>15.99</v>
      </c>
      <c r="E119" s="2">
        <f t="shared" si="5"/>
        <v>15.591999999999999</v>
      </c>
      <c r="F119" s="2">
        <f t="shared" si="4"/>
        <v>16.003</v>
      </c>
    </row>
    <row r="120" spans="1:6" x14ac:dyDescent="0.2">
      <c r="A120">
        <v>1967</v>
      </c>
      <c r="B120" t="s">
        <v>7</v>
      </c>
      <c r="C120" t="s">
        <v>8</v>
      </c>
      <c r="D120" s="2">
        <v>15.92</v>
      </c>
      <c r="E120" s="2">
        <f t="shared" si="5"/>
        <v>15.651999999999997</v>
      </c>
      <c r="F120" s="2">
        <f t="shared" si="4"/>
        <v>16.015000000000001</v>
      </c>
    </row>
    <row r="121" spans="1:6" x14ac:dyDescent="0.2">
      <c r="A121">
        <v>1968</v>
      </c>
      <c r="B121" t="s">
        <v>7</v>
      </c>
      <c r="C121" t="s">
        <v>8</v>
      </c>
      <c r="D121" s="2">
        <v>15.89</v>
      </c>
      <c r="E121" s="2">
        <f t="shared" si="5"/>
        <v>15.684000000000001</v>
      </c>
      <c r="F121" s="2">
        <f t="shared" si="4"/>
        <v>15.933999999999997</v>
      </c>
    </row>
    <row r="122" spans="1:6" x14ac:dyDescent="0.2">
      <c r="A122">
        <v>1969</v>
      </c>
      <c r="B122" t="s">
        <v>7</v>
      </c>
      <c r="C122" t="s">
        <v>8</v>
      </c>
      <c r="D122" s="2">
        <v>15.79</v>
      </c>
      <c r="E122" s="2">
        <f t="shared" si="5"/>
        <v>15.786000000000001</v>
      </c>
      <c r="F122" s="2">
        <f t="shared" si="4"/>
        <v>15.807999999999998</v>
      </c>
    </row>
    <row r="123" spans="1:6" x14ac:dyDescent="0.2">
      <c r="A123">
        <v>1970</v>
      </c>
      <c r="B123" t="s">
        <v>7</v>
      </c>
      <c r="C123" t="s">
        <v>8</v>
      </c>
      <c r="D123" s="2">
        <v>16</v>
      </c>
      <c r="E123" s="2">
        <f t="shared" si="5"/>
        <v>15.918000000000001</v>
      </c>
      <c r="F123" s="2">
        <f t="shared" si="4"/>
        <v>15.777000000000001</v>
      </c>
    </row>
    <row r="124" spans="1:6" x14ac:dyDescent="0.2">
      <c r="A124">
        <v>1971</v>
      </c>
      <c r="B124" t="s">
        <v>7</v>
      </c>
      <c r="C124" t="s">
        <v>8</v>
      </c>
      <c r="D124" s="2">
        <v>15.26</v>
      </c>
      <c r="E124" s="2">
        <f t="shared" si="5"/>
        <v>15.772</v>
      </c>
      <c r="F124" s="2">
        <f>AVERAGE(D115:D124)</f>
        <v>15.681999999999999</v>
      </c>
    </row>
    <row r="125" spans="1:6" x14ac:dyDescent="0.2">
      <c r="A125">
        <v>1972</v>
      </c>
      <c r="B125" t="s">
        <v>7</v>
      </c>
      <c r="C125" t="s">
        <v>8</v>
      </c>
      <c r="D125" s="2">
        <v>15.96</v>
      </c>
      <c r="E125" s="2">
        <f>AVERAGE(D121:D125)</f>
        <v>15.780000000000001</v>
      </c>
      <c r="F125" s="2">
        <f t="shared" ref="F125:F166" si="6">AVERAGE(D116:D125)</f>
        <v>15.715999999999999</v>
      </c>
    </row>
    <row r="126" spans="1:6" x14ac:dyDescent="0.2">
      <c r="A126">
        <v>1973</v>
      </c>
      <c r="B126" t="s">
        <v>7</v>
      </c>
      <c r="C126" t="s">
        <v>8</v>
      </c>
      <c r="D126" s="2">
        <v>15.51</v>
      </c>
      <c r="E126" s="2">
        <f t="shared" ref="E126:E160" si="7">AVERAGE(D122:D126)</f>
        <v>15.703999999999999</v>
      </c>
      <c r="F126" s="2">
        <f t="shared" si="6"/>
        <v>15.693999999999999</v>
      </c>
    </row>
    <row r="127" spans="1:6" x14ac:dyDescent="0.2">
      <c r="A127">
        <v>1974</v>
      </c>
      <c r="B127" t="s">
        <v>7</v>
      </c>
      <c r="C127" t="s">
        <v>8</v>
      </c>
      <c r="D127" s="2">
        <v>15.85</v>
      </c>
      <c r="E127" s="2">
        <f t="shared" si="7"/>
        <v>15.715999999999999</v>
      </c>
      <c r="F127" s="2">
        <f t="shared" si="6"/>
        <v>15.750999999999999</v>
      </c>
    </row>
    <row r="128" spans="1:6" x14ac:dyDescent="0.2">
      <c r="A128">
        <v>1975</v>
      </c>
      <c r="B128" t="s">
        <v>7</v>
      </c>
      <c r="C128" t="s">
        <v>8</v>
      </c>
      <c r="D128" s="2">
        <v>15.12</v>
      </c>
      <c r="E128" s="2">
        <f t="shared" si="7"/>
        <v>15.540000000000001</v>
      </c>
      <c r="F128" s="2">
        <f t="shared" si="6"/>
        <v>15.729000000000003</v>
      </c>
    </row>
    <row r="129" spans="1:6" x14ac:dyDescent="0.2">
      <c r="A129">
        <v>1976</v>
      </c>
      <c r="B129" t="s">
        <v>7</v>
      </c>
      <c r="C129" t="s">
        <v>8</v>
      </c>
      <c r="D129" s="2">
        <v>16.18</v>
      </c>
      <c r="E129" s="2">
        <f t="shared" si="7"/>
        <v>15.724</v>
      </c>
      <c r="F129" s="2">
        <f t="shared" si="6"/>
        <v>15.747999999999999</v>
      </c>
    </row>
    <row r="130" spans="1:6" x14ac:dyDescent="0.2">
      <c r="A130">
        <v>1977</v>
      </c>
      <c r="B130" t="s">
        <v>7</v>
      </c>
      <c r="C130" t="s">
        <v>8</v>
      </c>
      <c r="D130" s="2">
        <v>16.260000000000002</v>
      </c>
      <c r="E130" s="2">
        <f t="shared" si="7"/>
        <v>15.784000000000001</v>
      </c>
      <c r="F130" s="2">
        <f t="shared" si="6"/>
        <v>15.782</v>
      </c>
    </row>
    <row r="131" spans="1:6" x14ac:dyDescent="0.2">
      <c r="A131">
        <v>1978</v>
      </c>
      <c r="B131" t="s">
        <v>7</v>
      </c>
      <c r="C131" t="s">
        <v>8</v>
      </c>
      <c r="D131" s="2">
        <v>16.010000000000002</v>
      </c>
      <c r="E131" s="2">
        <f t="shared" si="7"/>
        <v>15.884</v>
      </c>
      <c r="F131" s="2">
        <f t="shared" si="6"/>
        <v>15.793999999999997</v>
      </c>
    </row>
    <row r="132" spans="1:6" x14ac:dyDescent="0.2">
      <c r="A132">
        <v>1979</v>
      </c>
      <c r="B132" t="s">
        <v>7</v>
      </c>
      <c r="C132" t="s">
        <v>8</v>
      </c>
      <c r="D132" s="2">
        <v>15.88</v>
      </c>
      <c r="E132" s="2">
        <f t="shared" si="7"/>
        <v>15.89</v>
      </c>
      <c r="F132" s="2">
        <f t="shared" si="6"/>
        <v>15.803000000000001</v>
      </c>
    </row>
    <row r="133" spans="1:6" x14ac:dyDescent="0.2">
      <c r="A133">
        <v>1980</v>
      </c>
      <c r="B133" t="s">
        <v>7</v>
      </c>
      <c r="C133" t="s">
        <v>8</v>
      </c>
      <c r="D133" s="2">
        <v>16.23</v>
      </c>
      <c r="E133" s="2">
        <f t="shared" si="7"/>
        <v>16.112000000000002</v>
      </c>
      <c r="F133" s="2">
        <f t="shared" si="6"/>
        <v>15.825999999999999</v>
      </c>
    </row>
    <row r="134" spans="1:6" x14ac:dyDescent="0.2">
      <c r="A134">
        <v>1981</v>
      </c>
      <c r="B134" t="s">
        <v>7</v>
      </c>
      <c r="C134" t="s">
        <v>8</v>
      </c>
      <c r="D134" s="2">
        <v>16.89</v>
      </c>
      <c r="E134" s="2">
        <f t="shared" si="7"/>
        <v>16.254000000000001</v>
      </c>
      <c r="F134" s="2">
        <f t="shared" si="6"/>
        <v>15.988999999999999</v>
      </c>
    </row>
    <row r="135" spans="1:6" x14ac:dyDescent="0.2">
      <c r="A135">
        <v>1982</v>
      </c>
      <c r="B135" t="s">
        <v>7</v>
      </c>
      <c r="C135" t="s">
        <v>8</v>
      </c>
      <c r="D135" s="2">
        <v>15.44</v>
      </c>
      <c r="E135" s="2">
        <f t="shared" si="7"/>
        <v>16.09</v>
      </c>
      <c r="F135" s="2">
        <f t="shared" si="6"/>
        <v>15.937000000000001</v>
      </c>
    </row>
    <row r="136" spans="1:6" x14ac:dyDescent="0.2">
      <c r="A136">
        <v>1983</v>
      </c>
      <c r="B136" t="s">
        <v>7</v>
      </c>
      <c r="C136" t="s">
        <v>8</v>
      </c>
      <c r="D136" s="2">
        <v>16.2</v>
      </c>
      <c r="E136" s="2">
        <f t="shared" si="7"/>
        <v>16.128</v>
      </c>
      <c r="F136" s="2">
        <f t="shared" si="6"/>
        <v>16.006</v>
      </c>
    </row>
    <row r="137" spans="1:6" x14ac:dyDescent="0.2">
      <c r="A137">
        <v>1984</v>
      </c>
      <c r="B137" t="s">
        <v>7</v>
      </c>
      <c r="C137" t="s">
        <v>8</v>
      </c>
      <c r="D137" s="2">
        <v>16.760000000000002</v>
      </c>
      <c r="E137" s="2">
        <f t="shared" si="7"/>
        <v>16.304000000000002</v>
      </c>
      <c r="F137" s="2">
        <f t="shared" si="6"/>
        <v>16.097000000000001</v>
      </c>
    </row>
    <row r="138" spans="1:6" x14ac:dyDescent="0.2">
      <c r="A138">
        <v>1985</v>
      </c>
      <c r="B138" t="s">
        <v>7</v>
      </c>
      <c r="C138" t="s">
        <v>8</v>
      </c>
      <c r="D138" s="2">
        <v>15.96</v>
      </c>
      <c r="E138" s="2">
        <f t="shared" si="7"/>
        <v>16.25</v>
      </c>
      <c r="F138" s="2">
        <f t="shared" si="6"/>
        <v>16.181000000000001</v>
      </c>
    </row>
    <row r="139" spans="1:6" x14ac:dyDescent="0.2">
      <c r="A139">
        <v>1986</v>
      </c>
      <c r="B139" t="s">
        <v>7</v>
      </c>
      <c r="C139" t="s">
        <v>8</v>
      </c>
      <c r="D139" s="2">
        <v>16.5</v>
      </c>
      <c r="E139" s="2">
        <f t="shared" si="7"/>
        <v>16.172000000000004</v>
      </c>
      <c r="F139" s="2">
        <f t="shared" si="6"/>
        <v>16.213000000000001</v>
      </c>
    </row>
    <row r="140" spans="1:6" x14ac:dyDescent="0.2">
      <c r="A140">
        <v>1987</v>
      </c>
      <c r="B140" t="s">
        <v>7</v>
      </c>
      <c r="C140" t="s">
        <v>8</v>
      </c>
      <c r="D140" s="2">
        <v>16.09</v>
      </c>
      <c r="E140" s="2">
        <f t="shared" si="7"/>
        <v>16.302</v>
      </c>
      <c r="F140" s="2">
        <f t="shared" si="6"/>
        <v>16.196000000000002</v>
      </c>
    </row>
    <row r="141" spans="1:6" x14ac:dyDescent="0.2">
      <c r="A141">
        <v>1988</v>
      </c>
      <c r="B141" t="s">
        <v>7</v>
      </c>
      <c r="C141" t="s">
        <v>8</v>
      </c>
      <c r="D141" s="2">
        <v>16.440000000000001</v>
      </c>
      <c r="E141" s="2">
        <f t="shared" si="7"/>
        <v>16.350000000000001</v>
      </c>
      <c r="F141" s="2">
        <f t="shared" si="6"/>
        <v>16.239000000000001</v>
      </c>
    </row>
    <row r="142" spans="1:6" x14ac:dyDescent="0.2">
      <c r="A142">
        <v>1989</v>
      </c>
      <c r="B142" t="s">
        <v>7</v>
      </c>
      <c r="C142" t="s">
        <v>8</v>
      </c>
      <c r="D142" s="2">
        <v>16.36</v>
      </c>
      <c r="E142" s="2">
        <f t="shared" si="7"/>
        <v>16.27</v>
      </c>
      <c r="F142" s="2">
        <f t="shared" si="6"/>
        <v>16.286999999999999</v>
      </c>
    </row>
    <row r="143" spans="1:6" x14ac:dyDescent="0.2">
      <c r="A143">
        <v>1990</v>
      </c>
      <c r="B143" t="s">
        <v>7</v>
      </c>
      <c r="C143" t="s">
        <v>8</v>
      </c>
      <c r="D143" s="2">
        <v>16.37</v>
      </c>
      <c r="E143" s="2">
        <f t="shared" si="7"/>
        <v>16.352</v>
      </c>
      <c r="F143" s="2">
        <f t="shared" si="6"/>
        <v>16.300999999999998</v>
      </c>
    </row>
    <row r="144" spans="1:6" x14ac:dyDescent="0.2">
      <c r="A144">
        <v>1991</v>
      </c>
      <c r="B144" t="s">
        <v>7</v>
      </c>
      <c r="C144" t="s">
        <v>8</v>
      </c>
      <c r="D144" s="2">
        <v>16</v>
      </c>
      <c r="E144" s="2">
        <f t="shared" si="7"/>
        <v>16.252000000000002</v>
      </c>
      <c r="F144" s="2">
        <f t="shared" si="6"/>
        <v>16.212</v>
      </c>
    </row>
    <row r="145" spans="1:6" x14ac:dyDescent="0.2">
      <c r="A145">
        <v>1992</v>
      </c>
      <c r="B145" t="s">
        <v>7</v>
      </c>
      <c r="C145" t="s">
        <v>8</v>
      </c>
      <c r="D145" s="2">
        <v>16.79</v>
      </c>
      <c r="E145" s="2">
        <f t="shared" si="7"/>
        <v>16.392000000000003</v>
      </c>
      <c r="F145" s="2">
        <f t="shared" si="6"/>
        <v>16.347000000000001</v>
      </c>
    </row>
    <row r="146" spans="1:6" x14ac:dyDescent="0.2">
      <c r="A146">
        <v>1993</v>
      </c>
      <c r="B146" t="s">
        <v>7</v>
      </c>
      <c r="C146" t="s">
        <v>8</v>
      </c>
      <c r="D146" s="2">
        <v>16.36</v>
      </c>
      <c r="E146" s="2">
        <f t="shared" si="7"/>
        <v>16.376000000000001</v>
      </c>
      <c r="F146" s="2">
        <f t="shared" si="6"/>
        <v>16.363</v>
      </c>
    </row>
    <row r="147" spans="1:6" x14ac:dyDescent="0.2">
      <c r="A147">
        <v>1994</v>
      </c>
      <c r="B147" t="s">
        <v>7</v>
      </c>
      <c r="C147" t="s">
        <v>8</v>
      </c>
      <c r="D147" s="2">
        <v>16.29</v>
      </c>
      <c r="E147" s="2">
        <f t="shared" si="7"/>
        <v>16.362000000000002</v>
      </c>
      <c r="F147" s="2">
        <f t="shared" si="6"/>
        <v>16.315999999999999</v>
      </c>
    </row>
    <row r="148" spans="1:6" x14ac:dyDescent="0.2">
      <c r="A148">
        <v>1995</v>
      </c>
      <c r="B148" t="s">
        <v>7</v>
      </c>
      <c r="C148" t="s">
        <v>8</v>
      </c>
      <c r="D148" s="2">
        <v>16.64</v>
      </c>
      <c r="E148" s="2">
        <f t="shared" si="7"/>
        <v>16.416</v>
      </c>
      <c r="F148" s="2">
        <f t="shared" si="6"/>
        <v>16.384000000000004</v>
      </c>
    </row>
    <row r="149" spans="1:6" x14ac:dyDescent="0.2">
      <c r="A149">
        <v>1996</v>
      </c>
      <c r="B149" t="s">
        <v>7</v>
      </c>
      <c r="C149" t="s">
        <v>8</v>
      </c>
      <c r="D149" s="2">
        <v>17.079999999999998</v>
      </c>
      <c r="E149" s="2">
        <f t="shared" si="7"/>
        <v>16.631999999999998</v>
      </c>
      <c r="F149" s="2">
        <f t="shared" si="6"/>
        <v>16.442</v>
      </c>
    </row>
    <row r="150" spans="1:6" x14ac:dyDescent="0.2">
      <c r="A150">
        <v>1997</v>
      </c>
      <c r="B150" t="s">
        <v>7</v>
      </c>
      <c r="C150" t="s">
        <v>8</v>
      </c>
      <c r="D150" s="2">
        <v>16.93</v>
      </c>
      <c r="E150" s="2">
        <f t="shared" si="7"/>
        <v>16.660000000000004</v>
      </c>
      <c r="F150" s="2">
        <f t="shared" si="6"/>
        <v>16.526</v>
      </c>
    </row>
    <row r="151" spans="1:6" x14ac:dyDescent="0.2">
      <c r="A151">
        <v>1998</v>
      </c>
      <c r="B151" t="s">
        <v>7</v>
      </c>
      <c r="C151" t="s">
        <v>8</v>
      </c>
      <c r="D151" s="2">
        <v>15.37</v>
      </c>
      <c r="E151" s="2">
        <f t="shared" si="7"/>
        <v>16.462</v>
      </c>
      <c r="F151" s="2">
        <f t="shared" si="6"/>
        <v>16.419000000000004</v>
      </c>
    </row>
    <row r="152" spans="1:6" x14ac:dyDescent="0.2">
      <c r="A152">
        <v>1999</v>
      </c>
      <c r="B152" t="s">
        <v>7</v>
      </c>
      <c r="C152" t="s">
        <v>8</v>
      </c>
      <c r="D152" s="2">
        <v>16.12</v>
      </c>
      <c r="E152" s="2">
        <f t="shared" si="7"/>
        <v>16.428000000000001</v>
      </c>
      <c r="F152" s="2">
        <f t="shared" si="6"/>
        <v>16.395000000000003</v>
      </c>
    </row>
    <row r="153" spans="1:6" x14ac:dyDescent="0.2">
      <c r="A153">
        <v>2000</v>
      </c>
      <c r="B153" t="s">
        <v>7</v>
      </c>
      <c r="C153" t="s">
        <v>8</v>
      </c>
      <c r="D153" s="2">
        <v>16.64</v>
      </c>
      <c r="E153" s="2">
        <f t="shared" si="7"/>
        <v>16.428000000000001</v>
      </c>
      <c r="F153" s="2">
        <f t="shared" si="6"/>
        <v>16.422000000000004</v>
      </c>
    </row>
    <row r="154" spans="1:6" x14ac:dyDescent="0.2">
      <c r="A154">
        <v>2001</v>
      </c>
      <c r="B154" t="s">
        <v>7</v>
      </c>
      <c r="C154" t="s">
        <v>8</v>
      </c>
      <c r="D154" s="2">
        <v>16.47</v>
      </c>
      <c r="E154" s="2">
        <f>AVERAGE(D150:D154)</f>
        <v>16.306000000000001</v>
      </c>
      <c r="F154" s="2">
        <f t="shared" si="6"/>
        <v>16.469000000000001</v>
      </c>
    </row>
    <row r="155" spans="1:6" x14ac:dyDescent="0.2">
      <c r="A155">
        <v>2002</v>
      </c>
      <c r="B155" t="s">
        <v>7</v>
      </c>
      <c r="C155" t="s">
        <v>8</v>
      </c>
      <c r="D155" s="2">
        <v>16.43</v>
      </c>
      <c r="E155" s="2">
        <f t="shared" si="7"/>
        <v>16.206</v>
      </c>
      <c r="F155" s="2">
        <f t="shared" si="6"/>
        <v>16.433</v>
      </c>
    </row>
    <row r="156" spans="1:6" x14ac:dyDescent="0.2">
      <c r="A156">
        <v>2003</v>
      </c>
      <c r="B156" t="s">
        <v>7</v>
      </c>
      <c r="C156" t="s">
        <v>8</v>
      </c>
      <c r="D156" s="2">
        <v>16.940000000000001</v>
      </c>
      <c r="E156" s="2">
        <f t="shared" si="7"/>
        <v>16.52</v>
      </c>
      <c r="F156" s="2">
        <f t="shared" si="6"/>
        <v>16.491000000000003</v>
      </c>
    </row>
    <row r="157" spans="1:6" x14ac:dyDescent="0.2">
      <c r="A157">
        <v>2004</v>
      </c>
      <c r="B157" t="s">
        <v>7</v>
      </c>
      <c r="C157" t="s">
        <v>8</v>
      </c>
      <c r="D157" s="2">
        <v>16.55</v>
      </c>
      <c r="E157" s="2">
        <f t="shared" si="7"/>
        <v>16.606000000000002</v>
      </c>
      <c r="F157" s="2">
        <f t="shared" si="6"/>
        <v>16.517000000000003</v>
      </c>
    </row>
    <row r="158" spans="1:6" x14ac:dyDescent="0.2">
      <c r="A158">
        <v>2005</v>
      </c>
      <c r="B158" t="s">
        <v>7</v>
      </c>
      <c r="C158" t="s">
        <v>8</v>
      </c>
      <c r="D158" s="2">
        <v>16.43</v>
      </c>
      <c r="E158" s="2">
        <f t="shared" si="7"/>
        <v>16.564</v>
      </c>
      <c r="F158" s="2">
        <f t="shared" si="6"/>
        <v>16.496000000000002</v>
      </c>
    </row>
    <row r="159" spans="1:6" x14ac:dyDescent="0.2">
      <c r="A159">
        <v>2006</v>
      </c>
      <c r="B159" t="s">
        <v>7</v>
      </c>
      <c r="C159" t="s">
        <v>8</v>
      </c>
      <c r="D159" s="2">
        <v>16.62</v>
      </c>
      <c r="E159" s="2">
        <f t="shared" si="7"/>
        <v>16.594000000000001</v>
      </c>
      <c r="F159" s="2">
        <f t="shared" si="6"/>
        <v>16.450000000000003</v>
      </c>
    </row>
    <row r="160" spans="1:6" x14ac:dyDescent="0.2">
      <c r="A160">
        <v>2007</v>
      </c>
      <c r="B160" t="s">
        <v>7</v>
      </c>
      <c r="C160" t="s">
        <v>8</v>
      </c>
      <c r="D160" s="2">
        <v>16.7</v>
      </c>
      <c r="E160" s="2">
        <f t="shared" si="7"/>
        <v>16.648000000000003</v>
      </c>
      <c r="F160" s="2">
        <f t="shared" si="6"/>
        <v>16.427</v>
      </c>
    </row>
    <row r="161" spans="1:6" x14ac:dyDescent="0.2">
      <c r="A161">
        <v>2008</v>
      </c>
      <c r="B161" t="s">
        <v>7</v>
      </c>
      <c r="C161" t="s">
        <v>8</v>
      </c>
      <c r="D161" s="2">
        <v>17.010000000000002</v>
      </c>
      <c r="E161" s="2">
        <f>AVERAGE(D157:D161)</f>
        <v>16.662000000000003</v>
      </c>
      <c r="F161" s="2">
        <f t="shared" si="6"/>
        <v>16.590999999999998</v>
      </c>
    </row>
    <row r="162" spans="1:6" x14ac:dyDescent="0.2">
      <c r="A162">
        <v>2009</v>
      </c>
      <c r="B162" t="s">
        <v>7</v>
      </c>
      <c r="C162" t="s">
        <v>8</v>
      </c>
      <c r="D162" s="2">
        <v>16.68</v>
      </c>
      <c r="E162" s="2">
        <f t="shared" ref="E162:E166" si="8">AVERAGE(D158:D162)</f>
        <v>16.687999999999999</v>
      </c>
      <c r="F162" s="2">
        <f t="shared" si="6"/>
        <v>16.646999999999998</v>
      </c>
    </row>
    <row r="163" spans="1:6" x14ac:dyDescent="0.2">
      <c r="A163">
        <v>2010</v>
      </c>
      <c r="B163" t="s">
        <v>7</v>
      </c>
      <c r="C163" t="s">
        <v>8</v>
      </c>
      <c r="D163" s="2">
        <v>15.89</v>
      </c>
      <c r="E163" s="2">
        <f t="shared" si="8"/>
        <v>16.579999999999998</v>
      </c>
      <c r="F163" s="2">
        <f t="shared" si="6"/>
        <v>16.572000000000003</v>
      </c>
    </row>
    <row r="164" spans="1:6" x14ac:dyDescent="0.2">
      <c r="A164">
        <v>2011</v>
      </c>
      <c r="B164" t="s">
        <v>7</v>
      </c>
      <c r="C164" t="s">
        <v>8</v>
      </c>
      <c r="D164" s="2">
        <v>15.87</v>
      </c>
      <c r="E164" s="2">
        <f t="shared" si="8"/>
        <v>16.43</v>
      </c>
      <c r="F164" s="2">
        <f t="shared" si="6"/>
        <v>16.512</v>
      </c>
    </row>
    <row r="165" spans="1:6" x14ac:dyDescent="0.2">
      <c r="A165">
        <v>2012</v>
      </c>
      <c r="B165" t="s">
        <v>7</v>
      </c>
      <c r="C165" t="s">
        <v>8</v>
      </c>
      <c r="D165" s="2">
        <v>17.09</v>
      </c>
      <c r="E165" s="2">
        <f t="shared" si="8"/>
        <v>16.508000000000003</v>
      </c>
      <c r="F165" s="2">
        <f t="shared" si="6"/>
        <v>16.577999999999999</v>
      </c>
    </row>
    <row r="166" spans="1:6" x14ac:dyDescent="0.2">
      <c r="A166">
        <v>2013</v>
      </c>
      <c r="B166" t="s">
        <v>7</v>
      </c>
      <c r="C166" t="s">
        <v>8</v>
      </c>
      <c r="D166" s="2">
        <v>18.12</v>
      </c>
      <c r="E166" s="2">
        <f t="shared" si="8"/>
        <v>16.73</v>
      </c>
      <c r="F166" s="2">
        <f t="shared" si="6"/>
        <v>16.696000000000002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5E57-7F43-5C49-9B75-640608FD3F44}">
  <dimension ref="A1:F174"/>
  <sheetViews>
    <sheetView topLeftCell="A157" workbookViewId="0">
      <selection activeCell="D1" sqref="D1:D1048576"/>
    </sheetView>
  </sheetViews>
  <sheetFormatPr baseColWidth="10" defaultRowHeight="16" x14ac:dyDescent="0.2"/>
  <cols>
    <col min="1" max="1" width="8" customWidth="1"/>
    <col min="2" max="2" width="8.6640625" customWidth="1"/>
    <col min="3" max="3" width="9" customWidth="1"/>
    <col min="4" max="4" width="9.33203125" style="2" bestFit="1" customWidth="1"/>
    <col min="5" max="6" width="10.83203125" style="2"/>
  </cols>
  <sheetData>
    <row r="1" spans="1:6" x14ac:dyDescent="0.2">
      <c r="B1" t="s">
        <v>3</v>
      </c>
      <c r="C1" t="s">
        <v>4</v>
      </c>
      <c r="D1" s="2" t="s">
        <v>0</v>
      </c>
      <c r="E1" s="2" t="s">
        <v>1</v>
      </c>
      <c r="F1" s="2" t="s">
        <v>2</v>
      </c>
    </row>
    <row r="2" spans="1:6" x14ac:dyDescent="0.2">
      <c r="A2">
        <v>1841</v>
      </c>
      <c r="B2" t="s">
        <v>9</v>
      </c>
      <c r="C2" t="s">
        <v>10</v>
      </c>
      <c r="D2" s="2">
        <v>16.559999999999999</v>
      </c>
    </row>
    <row r="3" spans="1:6" x14ac:dyDescent="0.2">
      <c r="A3">
        <v>1842</v>
      </c>
      <c r="B3" t="s">
        <v>9</v>
      </c>
      <c r="C3" t="s">
        <v>10</v>
      </c>
      <c r="D3" s="2">
        <v>16.57</v>
      </c>
    </row>
    <row r="4" spans="1:6" x14ac:dyDescent="0.2">
      <c r="A4">
        <v>1843</v>
      </c>
      <c r="B4" t="s">
        <v>9</v>
      </c>
      <c r="C4" t="s">
        <v>10</v>
      </c>
      <c r="D4" s="2">
        <v>16.88</v>
      </c>
    </row>
    <row r="5" spans="1:6" x14ac:dyDescent="0.2">
      <c r="A5">
        <v>1844</v>
      </c>
      <c r="B5" t="s">
        <v>9</v>
      </c>
      <c r="C5" t="s">
        <v>10</v>
      </c>
      <c r="D5" s="2">
        <v>16.22</v>
      </c>
    </row>
    <row r="6" spans="1:6" x14ac:dyDescent="0.2">
      <c r="A6">
        <v>1845</v>
      </c>
      <c r="B6" t="s">
        <v>9</v>
      </c>
      <c r="C6" t="s">
        <v>10</v>
      </c>
      <c r="D6" s="2">
        <v>16.64</v>
      </c>
      <c r="E6" s="2">
        <f>AVERAGE(D2:D6)</f>
        <v>16.573999999999998</v>
      </c>
    </row>
    <row r="7" spans="1:6" x14ac:dyDescent="0.2">
      <c r="A7">
        <v>1846</v>
      </c>
      <c r="B7" t="s">
        <v>9</v>
      </c>
      <c r="C7" t="s">
        <v>10</v>
      </c>
      <c r="D7" s="2">
        <v>17.07</v>
      </c>
      <c r="E7" s="2">
        <f t="shared" ref="E7:E70" si="0">AVERAGE(D3:D7)</f>
        <v>16.675999999999998</v>
      </c>
    </row>
    <row r="8" spans="1:6" x14ac:dyDescent="0.2">
      <c r="A8">
        <v>1847</v>
      </c>
      <c r="B8" t="s">
        <v>9</v>
      </c>
      <c r="C8" t="s">
        <v>10</v>
      </c>
      <c r="D8" s="2">
        <v>16.600000000000001</v>
      </c>
      <c r="E8" s="2">
        <f t="shared" si="0"/>
        <v>16.681999999999999</v>
      </c>
    </row>
    <row r="9" spans="1:6" x14ac:dyDescent="0.2">
      <c r="A9">
        <v>1848</v>
      </c>
      <c r="B9" t="s">
        <v>9</v>
      </c>
      <c r="C9" t="s">
        <v>10</v>
      </c>
      <c r="D9" s="2">
        <v>16.25</v>
      </c>
      <c r="E9" s="2">
        <f t="shared" si="0"/>
        <v>16.556000000000001</v>
      </c>
    </row>
    <row r="10" spans="1:6" x14ac:dyDescent="0.2">
      <c r="A10">
        <v>1849</v>
      </c>
      <c r="B10" t="s">
        <v>9</v>
      </c>
      <c r="C10" t="s">
        <v>10</v>
      </c>
      <c r="D10" s="2">
        <v>16.079999999999998</v>
      </c>
      <c r="E10" s="2">
        <f t="shared" si="0"/>
        <v>16.527999999999999</v>
      </c>
    </row>
    <row r="11" spans="1:6" x14ac:dyDescent="0.2">
      <c r="A11">
        <v>1850</v>
      </c>
      <c r="B11" t="s">
        <v>9</v>
      </c>
      <c r="C11" t="s">
        <v>10</v>
      </c>
      <c r="D11" s="2">
        <v>16.510000000000002</v>
      </c>
      <c r="E11" s="2">
        <f t="shared" si="0"/>
        <v>16.502000000000002</v>
      </c>
      <c r="F11" s="2">
        <f>AVERAGE(D2:D11)</f>
        <v>16.538</v>
      </c>
    </row>
    <row r="12" spans="1:6" x14ac:dyDescent="0.2">
      <c r="A12">
        <v>1851</v>
      </c>
      <c r="B12" t="s">
        <v>9</v>
      </c>
      <c r="C12" t="s">
        <v>10</v>
      </c>
      <c r="D12" s="2">
        <v>16.600000000000001</v>
      </c>
      <c r="E12" s="2">
        <f t="shared" si="0"/>
        <v>16.407999999999998</v>
      </c>
      <c r="F12" s="2">
        <f t="shared" ref="F12:F75" si="1">AVERAGE(D3:D12)</f>
        <v>16.541999999999998</v>
      </c>
    </row>
    <row r="13" spans="1:6" x14ac:dyDescent="0.2">
      <c r="A13">
        <v>1852</v>
      </c>
      <c r="B13" t="s">
        <v>9</v>
      </c>
      <c r="C13" t="s">
        <v>10</v>
      </c>
      <c r="D13" s="2">
        <v>16.39</v>
      </c>
      <c r="E13" s="2">
        <f t="shared" si="0"/>
        <v>16.366</v>
      </c>
      <c r="F13" s="2">
        <f t="shared" si="1"/>
        <v>16.524000000000001</v>
      </c>
    </row>
    <row r="14" spans="1:6" x14ac:dyDescent="0.2">
      <c r="A14">
        <v>1853</v>
      </c>
      <c r="B14" t="s">
        <v>9</v>
      </c>
      <c r="C14" t="s">
        <v>10</v>
      </c>
      <c r="D14" s="2">
        <v>16.100000000000001</v>
      </c>
      <c r="E14" s="2">
        <f t="shared" si="0"/>
        <v>16.336000000000002</v>
      </c>
      <c r="F14" s="2">
        <f t="shared" si="1"/>
        <v>16.446000000000002</v>
      </c>
    </row>
    <row r="15" spans="1:6" x14ac:dyDescent="0.2">
      <c r="A15">
        <v>1854</v>
      </c>
      <c r="B15" t="s">
        <v>9</v>
      </c>
      <c r="C15" t="s">
        <v>10</v>
      </c>
      <c r="D15" s="2">
        <v>16.48</v>
      </c>
      <c r="E15" s="2">
        <f t="shared" si="0"/>
        <v>16.416</v>
      </c>
      <c r="F15" s="2">
        <f t="shared" si="1"/>
        <v>16.471999999999998</v>
      </c>
    </row>
    <row r="16" spans="1:6" x14ac:dyDescent="0.2">
      <c r="A16">
        <v>1855</v>
      </c>
      <c r="B16" t="s">
        <v>9</v>
      </c>
      <c r="C16" t="s">
        <v>10</v>
      </c>
      <c r="D16" s="2">
        <v>16.899999999999999</v>
      </c>
      <c r="E16" s="2">
        <f t="shared" si="0"/>
        <v>16.494</v>
      </c>
      <c r="F16" s="2">
        <f t="shared" si="1"/>
        <v>16.498000000000001</v>
      </c>
    </row>
    <row r="17" spans="1:6" x14ac:dyDescent="0.2">
      <c r="A17">
        <v>1856</v>
      </c>
      <c r="B17" t="s">
        <v>9</v>
      </c>
      <c r="C17" t="s">
        <v>10</v>
      </c>
      <c r="D17" s="2">
        <v>16.760000000000002</v>
      </c>
      <c r="E17" s="2">
        <f t="shared" si="0"/>
        <v>16.526000000000003</v>
      </c>
      <c r="F17" s="2">
        <f t="shared" si="1"/>
        <v>16.466999999999999</v>
      </c>
    </row>
    <row r="18" spans="1:6" x14ac:dyDescent="0.2">
      <c r="A18">
        <v>1857</v>
      </c>
      <c r="B18" t="s">
        <v>9</v>
      </c>
      <c r="C18" t="s">
        <v>10</v>
      </c>
      <c r="D18" s="2">
        <v>16.690000000000001</v>
      </c>
      <c r="E18" s="2">
        <f t="shared" si="0"/>
        <v>16.585999999999999</v>
      </c>
      <c r="F18" s="2">
        <f t="shared" si="1"/>
        <v>16.475999999999999</v>
      </c>
    </row>
    <row r="19" spans="1:6" x14ac:dyDescent="0.2">
      <c r="A19">
        <v>1858</v>
      </c>
      <c r="B19" t="s">
        <v>9</v>
      </c>
      <c r="C19" t="s">
        <v>10</v>
      </c>
      <c r="D19" s="2">
        <v>17.04</v>
      </c>
      <c r="E19" s="2">
        <f t="shared" si="0"/>
        <v>16.774000000000001</v>
      </c>
      <c r="F19" s="2">
        <f t="shared" si="1"/>
        <v>16.555</v>
      </c>
    </row>
    <row r="20" spans="1:6" x14ac:dyDescent="0.2">
      <c r="A20">
        <v>1859</v>
      </c>
      <c r="B20" t="s">
        <v>9</v>
      </c>
      <c r="C20" t="s">
        <v>10</v>
      </c>
      <c r="D20" s="2">
        <v>16.260000000000002</v>
      </c>
      <c r="E20" s="2">
        <f t="shared" si="0"/>
        <v>16.729999999999997</v>
      </c>
      <c r="F20" s="2">
        <f t="shared" si="1"/>
        <v>16.573</v>
      </c>
    </row>
    <row r="21" spans="1:6" x14ac:dyDescent="0.2">
      <c r="A21">
        <v>1860</v>
      </c>
      <c r="B21" t="s">
        <v>9</v>
      </c>
      <c r="C21" t="s">
        <v>10</v>
      </c>
      <c r="D21" s="2">
        <v>16.329999999999998</v>
      </c>
      <c r="E21" s="2">
        <f t="shared" si="0"/>
        <v>16.616</v>
      </c>
      <c r="F21" s="2">
        <f t="shared" si="1"/>
        <v>16.555</v>
      </c>
    </row>
    <row r="22" spans="1:6" x14ac:dyDescent="0.2">
      <c r="A22">
        <v>1861</v>
      </c>
      <c r="B22" t="s">
        <v>9</v>
      </c>
      <c r="C22" t="s">
        <v>10</v>
      </c>
      <c r="D22" s="2">
        <v>16.72</v>
      </c>
      <c r="E22" s="2">
        <f t="shared" si="0"/>
        <v>16.608000000000001</v>
      </c>
      <c r="F22" s="2">
        <f t="shared" si="1"/>
        <v>16.567</v>
      </c>
    </row>
    <row r="23" spans="1:6" x14ac:dyDescent="0.2">
      <c r="A23">
        <v>1862</v>
      </c>
      <c r="B23" t="s">
        <v>9</v>
      </c>
      <c r="C23" t="s">
        <v>10</v>
      </c>
      <c r="D23" s="2">
        <v>16.899999999999999</v>
      </c>
      <c r="E23" s="2">
        <f t="shared" si="0"/>
        <v>16.649999999999999</v>
      </c>
      <c r="F23" s="2">
        <f t="shared" si="1"/>
        <v>16.618000000000002</v>
      </c>
    </row>
    <row r="24" spans="1:6" x14ac:dyDescent="0.2">
      <c r="A24">
        <v>1863</v>
      </c>
      <c r="B24" t="s">
        <v>9</v>
      </c>
      <c r="C24" t="s">
        <v>10</v>
      </c>
      <c r="D24" s="2">
        <v>16.53</v>
      </c>
      <c r="E24" s="2">
        <f t="shared" si="0"/>
        <v>16.548000000000002</v>
      </c>
      <c r="F24" s="2">
        <f t="shared" si="1"/>
        <v>16.661000000000001</v>
      </c>
    </row>
    <row r="25" spans="1:6" x14ac:dyDescent="0.2">
      <c r="A25">
        <v>1864</v>
      </c>
      <c r="B25" t="s">
        <v>9</v>
      </c>
      <c r="C25" t="s">
        <v>10</v>
      </c>
      <c r="D25" s="2">
        <v>16.37</v>
      </c>
      <c r="E25" s="2">
        <f t="shared" si="0"/>
        <v>16.57</v>
      </c>
      <c r="F25" s="2">
        <f t="shared" si="1"/>
        <v>16.649999999999999</v>
      </c>
    </row>
    <row r="26" spans="1:6" x14ac:dyDescent="0.2">
      <c r="A26">
        <v>1865</v>
      </c>
      <c r="B26" t="s">
        <v>9</v>
      </c>
      <c r="C26" t="s">
        <v>10</v>
      </c>
      <c r="D26" s="2">
        <v>16.75</v>
      </c>
      <c r="E26" s="2">
        <f t="shared" si="0"/>
        <v>16.654</v>
      </c>
      <c r="F26" s="2">
        <f t="shared" si="1"/>
        <v>16.634999999999998</v>
      </c>
    </row>
    <row r="27" spans="1:6" x14ac:dyDescent="0.2">
      <c r="A27">
        <v>1866</v>
      </c>
      <c r="B27" t="s">
        <v>9</v>
      </c>
      <c r="C27" t="s">
        <v>10</v>
      </c>
      <c r="D27" s="2">
        <v>16.96</v>
      </c>
      <c r="E27" s="2">
        <f t="shared" si="0"/>
        <v>16.701999999999998</v>
      </c>
      <c r="F27" s="2">
        <f t="shared" si="1"/>
        <v>16.655000000000001</v>
      </c>
    </row>
    <row r="28" spans="1:6" x14ac:dyDescent="0.2">
      <c r="A28">
        <v>1867</v>
      </c>
      <c r="B28" t="s">
        <v>9</v>
      </c>
      <c r="C28" t="s">
        <v>10</v>
      </c>
      <c r="D28" s="2">
        <v>17.38</v>
      </c>
      <c r="E28" s="2">
        <f t="shared" si="0"/>
        <v>16.798000000000002</v>
      </c>
      <c r="F28" s="2">
        <f t="shared" si="1"/>
        <v>16.724</v>
      </c>
    </row>
    <row r="29" spans="1:6" x14ac:dyDescent="0.2">
      <c r="A29">
        <v>1868</v>
      </c>
      <c r="B29" t="s">
        <v>9</v>
      </c>
      <c r="C29" t="s">
        <v>10</v>
      </c>
      <c r="D29" s="2">
        <v>16.96</v>
      </c>
      <c r="E29" s="2">
        <f t="shared" si="0"/>
        <v>16.884000000000004</v>
      </c>
      <c r="F29" s="2">
        <f t="shared" si="1"/>
        <v>16.716000000000001</v>
      </c>
    </row>
    <row r="30" spans="1:6" x14ac:dyDescent="0.2">
      <c r="A30">
        <v>1869</v>
      </c>
      <c r="B30" t="s">
        <v>9</v>
      </c>
      <c r="C30" t="s">
        <v>10</v>
      </c>
      <c r="D30" s="2">
        <v>16.91</v>
      </c>
      <c r="E30" s="2">
        <f t="shared" si="0"/>
        <v>16.992000000000001</v>
      </c>
      <c r="F30" s="2">
        <f t="shared" si="1"/>
        <v>16.780999999999999</v>
      </c>
    </row>
    <row r="31" spans="1:6" x14ac:dyDescent="0.2">
      <c r="A31">
        <v>1870</v>
      </c>
      <c r="B31" t="s">
        <v>9</v>
      </c>
      <c r="C31" t="s">
        <v>10</v>
      </c>
      <c r="D31" s="2">
        <v>16.84</v>
      </c>
      <c r="E31" s="2">
        <f t="shared" si="0"/>
        <v>17.010000000000002</v>
      </c>
      <c r="F31" s="2">
        <f t="shared" si="1"/>
        <v>16.832000000000001</v>
      </c>
    </row>
    <row r="32" spans="1:6" x14ac:dyDescent="0.2">
      <c r="A32">
        <v>1871</v>
      </c>
      <c r="B32" t="s">
        <v>9</v>
      </c>
      <c r="C32" t="s">
        <v>10</v>
      </c>
      <c r="D32" s="2">
        <v>16.75</v>
      </c>
      <c r="E32" s="2">
        <f t="shared" si="0"/>
        <v>16.968</v>
      </c>
      <c r="F32" s="2">
        <f t="shared" si="1"/>
        <v>16.835000000000001</v>
      </c>
    </row>
    <row r="33" spans="1:6" x14ac:dyDescent="0.2">
      <c r="A33">
        <v>1872</v>
      </c>
      <c r="B33" t="s">
        <v>9</v>
      </c>
      <c r="C33" t="s">
        <v>10</v>
      </c>
      <c r="D33" s="2">
        <v>16.71</v>
      </c>
      <c r="E33" s="2">
        <f t="shared" si="0"/>
        <v>16.834000000000003</v>
      </c>
      <c r="F33" s="2">
        <f t="shared" si="1"/>
        <v>16.816000000000003</v>
      </c>
    </row>
    <row r="34" spans="1:6" x14ac:dyDescent="0.2">
      <c r="A34">
        <v>1873</v>
      </c>
      <c r="B34" t="s">
        <v>9</v>
      </c>
      <c r="C34" t="s">
        <v>10</v>
      </c>
      <c r="D34" s="2">
        <v>16.78</v>
      </c>
      <c r="E34" s="2">
        <f t="shared" si="0"/>
        <v>16.798000000000002</v>
      </c>
      <c r="F34" s="2">
        <f t="shared" si="1"/>
        <v>16.841000000000001</v>
      </c>
    </row>
    <row r="35" spans="1:6" x14ac:dyDescent="0.2">
      <c r="A35">
        <v>1874</v>
      </c>
      <c r="B35" t="s">
        <v>9</v>
      </c>
      <c r="C35" t="s">
        <v>10</v>
      </c>
      <c r="D35" s="2">
        <v>16.75</v>
      </c>
      <c r="E35" s="2">
        <f t="shared" si="0"/>
        <v>16.766000000000002</v>
      </c>
      <c r="F35" s="2">
        <f t="shared" si="1"/>
        <v>16.879000000000001</v>
      </c>
    </row>
    <row r="36" spans="1:6" x14ac:dyDescent="0.2">
      <c r="A36">
        <v>1875</v>
      </c>
      <c r="B36" t="s">
        <v>9</v>
      </c>
      <c r="C36" t="s">
        <v>10</v>
      </c>
      <c r="D36" s="2">
        <v>16.95</v>
      </c>
      <c r="E36" s="2">
        <f t="shared" si="0"/>
        <v>16.788000000000004</v>
      </c>
      <c r="F36" s="2">
        <f t="shared" si="1"/>
        <v>16.899000000000001</v>
      </c>
    </row>
    <row r="37" spans="1:6" x14ac:dyDescent="0.2">
      <c r="A37">
        <v>1876</v>
      </c>
      <c r="B37" t="s">
        <v>9</v>
      </c>
      <c r="C37" t="s">
        <v>10</v>
      </c>
      <c r="D37" s="2">
        <v>17.3</v>
      </c>
      <c r="E37" s="2">
        <f t="shared" si="0"/>
        <v>16.898</v>
      </c>
      <c r="F37" s="2">
        <f t="shared" si="1"/>
        <v>16.933</v>
      </c>
    </row>
    <row r="38" spans="1:6" x14ac:dyDescent="0.2">
      <c r="A38">
        <v>1877</v>
      </c>
      <c r="B38" t="s">
        <v>9</v>
      </c>
      <c r="C38" t="s">
        <v>10</v>
      </c>
      <c r="D38" s="2">
        <v>17.04</v>
      </c>
      <c r="E38" s="2">
        <f t="shared" si="0"/>
        <v>16.963999999999999</v>
      </c>
      <c r="F38" s="2">
        <f t="shared" si="1"/>
        <v>16.899000000000001</v>
      </c>
    </row>
    <row r="39" spans="1:6" x14ac:dyDescent="0.2">
      <c r="A39">
        <v>1878</v>
      </c>
      <c r="B39" t="s">
        <v>9</v>
      </c>
      <c r="C39" t="s">
        <v>10</v>
      </c>
      <c r="D39" s="2">
        <v>17.239999999999998</v>
      </c>
      <c r="E39" s="2">
        <f t="shared" si="0"/>
        <v>17.055999999999997</v>
      </c>
      <c r="F39" s="2">
        <f t="shared" si="1"/>
        <v>16.927</v>
      </c>
    </row>
    <row r="40" spans="1:6" x14ac:dyDescent="0.2">
      <c r="A40">
        <v>1879</v>
      </c>
      <c r="B40" t="s">
        <v>9</v>
      </c>
      <c r="C40" t="s">
        <v>10</v>
      </c>
      <c r="D40" s="2">
        <v>16.309999999999999</v>
      </c>
      <c r="E40" s="2">
        <f t="shared" si="0"/>
        <v>16.968</v>
      </c>
      <c r="F40" s="2">
        <f t="shared" si="1"/>
        <v>16.867000000000001</v>
      </c>
    </row>
    <row r="41" spans="1:6" x14ac:dyDescent="0.2">
      <c r="A41">
        <v>1880</v>
      </c>
      <c r="B41" t="s">
        <v>9</v>
      </c>
      <c r="C41" t="s">
        <v>10</v>
      </c>
      <c r="D41" s="2">
        <v>16.649999999999999</v>
      </c>
      <c r="E41" s="2">
        <f t="shared" si="0"/>
        <v>16.907999999999998</v>
      </c>
      <c r="F41" s="2">
        <f t="shared" si="1"/>
        <v>16.848000000000003</v>
      </c>
    </row>
    <row r="42" spans="1:6" x14ac:dyDescent="0.2">
      <c r="A42">
        <v>1881</v>
      </c>
      <c r="B42" t="s">
        <v>9</v>
      </c>
      <c r="C42" t="s">
        <v>10</v>
      </c>
      <c r="D42" s="2">
        <v>16.63</v>
      </c>
      <c r="E42" s="2">
        <f t="shared" si="0"/>
        <v>16.774000000000001</v>
      </c>
      <c r="F42" s="2">
        <f t="shared" si="1"/>
        <v>16.835999999999999</v>
      </c>
    </row>
    <row r="43" spans="1:6" x14ac:dyDescent="0.2">
      <c r="A43">
        <v>1882</v>
      </c>
      <c r="B43" t="s">
        <v>9</v>
      </c>
      <c r="C43" t="s">
        <v>10</v>
      </c>
      <c r="D43" s="2">
        <v>17.03</v>
      </c>
      <c r="E43" s="2">
        <f t="shared" si="0"/>
        <v>16.771999999999998</v>
      </c>
      <c r="F43" s="2">
        <f t="shared" si="1"/>
        <v>16.867999999999999</v>
      </c>
    </row>
    <row r="44" spans="1:6" x14ac:dyDescent="0.2">
      <c r="A44">
        <v>1883</v>
      </c>
      <c r="B44" t="s">
        <v>9</v>
      </c>
      <c r="C44" t="s">
        <v>10</v>
      </c>
      <c r="D44" s="2">
        <v>16.46</v>
      </c>
      <c r="E44" s="2">
        <f t="shared" si="0"/>
        <v>16.615999999999996</v>
      </c>
      <c r="F44" s="2">
        <f t="shared" si="1"/>
        <v>16.835999999999999</v>
      </c>
    </row>
    <row r="45" spans="1:6" x14ac:dyDescent="0.2">
      <c r="A45">
        <v>1884</v>
      </c>
      <c r="B45" t="s">
        <v>9</v>
      </c>
      <c r="C45" t="s">
        <v>10</v>
      </c>
      <c r="D45" s="2">
        <v>16.86</v>
      </c>
      <c r="E45" s="2">
        <f t="shared" si="0"/>
        <v>16.726000000000003</v>
      </c>
      <c r="F45" s="2">
        <f t="shared" si="1"/>
        <v>16.847000000000001</v>
      </c>
    </row>
    <row r="46" spans="1:6" x14ac:dyDescent="0.2">
      <c r="A46">
        <v>1885</v>
      </c>
      <c r="B46" t="s">
        <v>9</v>
      </c>
      <c r="C46" t="s">
        <v>10</v>
      </c>
      <c r="D46" s="2">
        <v>16.95</v>
      </c>
      <c r="E46" s="2">
        <f t="shared" si="0"/>
        <v>16.785999999999998</v>
      </c>
      <c r="F46" s="2">
        <f t="shared" si="1"/>
        <v>16.846999999999998</v>
      </c>
    </row>
    <row r="47" spans="1:6" x14ac:dyDescent="0.2">
      <c r="A47">
        <v>1886</v>
      </c>
      <c r="B47" t="s">
        <v>9</v>
      </c>
      <c r="C47" t="s">
        <v>10</v>
      </c>
      <c r="D47" s="2">
        <v>16.88</v>
      </c>
      <c r="E47" s="2">
        <f t="shared" si="0"/>
        <v>16.835999999999999</v>
      </c>
      <c r="F47" s="2">
        <f t="shared" si="1"/>
        <v>16.805</v>
      </c>
    </row>
    <row r="48" spans="1:6" x14ac:dyDescent="0.2">
      <c r="A48">
        <v>1887</v>
      </c>
      <c r="B48" t="s">
        <v>9</v>
      </c>
      <c r="C48" t="s">
        <v>10</v>
      </c>
      <c r="D48" s="2">
        <v>16.66</v>
      </c>
      <c r="E48" s="2">
        <f t="shared" si="0"/>
        <v>16.761999999999997</v>
      </c>
      <c r="F48" s="2">
        <f t="shared" si="1"/>
        <v>16.766999999999999</v>
      </c>
    </row>
    <row r="49" spans="1:6" x14ac:dyDescent="0.2">
      <c r="A49">
        <v>1888</v>
      </c>
      <c r="B49" t="s">
        <v>9</v>
      </c>
      <c r="C49" t="s">
        <v>10</v>
      </c>
      <c r="D49" s="2">
        <v>16.72</v>
      </c>
      <c r="E49" s="2">
        <f t="shared" si="0"/>
        <v>16.814</v>
      </c>
      <c r="F49" s="2">
        <f t="shared" si="1"/>
        <v>16.714999999999996</v>
      </c>
    </row>
    <row r="50" spans="1:6" x14ac:dyDescent="0.2">
      <c r="A50">
        <v>1889</v>
      </c>
      <c r="B50" t="s">
        <v>9</v>
      </c>
      <c r="C50" t="s">
        <v>10</v>
      </c>
      <c r="D50" s="2">
        <v>17.170000000000002</v>
      </c>
      <c r="E50" s="2">
        <f t="shared" si="0"/>
        <v>16.875999999999998</v>
      </c>
      <c r="F50" s="2">
        <f t="shared" si="1"/>
        <v>16.800999999999998</v>
      </c>
    </row>
    <row r="51" spans="1:6" x14ac:dyDescent="0.2">
      <c r="A51">
        <v>1890</v>
      </c>
      <c r="B51" t="s">
        <v>9</v>
      </c>
      <c r="C51" t="s">
        <v>10</v>
      </c>
      <c r="D51" s="2">
        <v>16.77</v>
      </c>
      <c r="E51" s="2">
        <f t="shared" si="0"/>
        <v>16.84</v>
      </c>
      <c r="F51" s="2">
        <f t="shared" si="1"/>
        <v>16.813000000000002</v>
      </c>
    </row>
    <row r="52" spans="1:6" x14ac:dyDescent="0.2">
      <c r="A52">
        <v>1891</v>
      </c>
      <c r="B52" t="s">
        <v>9</v>
      </c>
      <c r="C52" t="s">
        <v>10</v>
      </c>
      <c r="D52" s="2">
        <v>16.739999999999998</v>
      </c>
      <c r="E52" s="2">
        <f t="shared" si="0"/>
        <v>16.811999999999998</v>
      </c>
      <c r="F52" s="2">
        <f t="shared" si="1"/>
        <v>16.824000000000002</v>
      </c>
    </row>
    <row r="53" spans="1:6" x14ac:dyDescent="0.2">
      <c r="A53">
        <v>1892</v>
      </c>
      <c r="B53" t="s">
        <v>9</v>
      </c>
      <c r="C53" t="s">
        <v>10</v>
      </c>
      <c r="D53" s="2">
        <v>16.600000000000001</v>
      </c>
      <c r="E53" s="2">
        <f t="shared" si="0"/>
        <v>16.8</v>
      </c>
      <c r="F53" s="2">
        <f t="shared" si="1"/>
        <v>16.780999999999999</v>
      </c>
    </row>
    <row r="54" spans="1:6" x14ac:dyDescent="0.2">
      <c r="A54">
        <v>1893</v>
      </c>
      <c r="B54" t="s">
        <v>9</v>
      </c>
      <c r="C54" t="s">
        <v>10</v>
      </c>
      <c r="D54" s="2">
        <v>16.670000000000002</v>
      </c>
      <c r="E54" s="2">
        <f t="shared" si="0"/>
        <v>16.79</v>
      </c>
      <c r="F54" s="2">
        <f t="shared" si="1"/>
        <v>16.802</v>
      </c>
    </row>
    <row r="55" spans="1:6" x14ac:dyDescent="0.2">
      <c r="A55">
        <v>1894</v>
      </c>
      <c r="B55" t="s">
        <v>9</v>
      </c>
      <c r="C55" t="s">
        <v>10</v>
      </c>
      <c r="D55" s="2">
        <v>16.829999999999998</v>
      </c>
      <c r="E55" s="2">
        <f t="shared" si="0"/>
        <v>16.722000000000001</v>
      </c>
      <c r="F55" s="2">
        <f t="shared" si="1"/>
        <v>16.798999999999996</v>
      </c>
    </row>
    <row r="56" spans="1:6" x14ac:dyDescent="0.2">
      <c r="A56">
        <v>1895</v>
      </c>
      <c r="B56" t="s">
        <v>9</v>
      </c>
      <c r="C56" t="s">
        <v>10</v>
      </c>
      <c r="D56" s="2">
        <v>16.850000000000001</v>
      </c>
      <c r="E56" s="2">
        <f t="shared" si="0"/>
        <v>16.738</v>
      </c>
      <c r="F56" s="2">
        <f t="shared" si="1"/>
        <v>16.788999999999994</v>
      </c>
    </row>
    <row r="57" spans="1:6" x14ac:dyDescent="0.2">
      <c r="A57">
        <v>1896</v>
      </c>
      <c r="B57" t="s">
        <v>9</v>
      </c>
      <c r="C57" t="s">
        <v>10</v>
      </c>
      <c r="D57" s="2">
        <v>16.850000000000001</v>
      </c>
      <c r="E57" s="2">
        <f t="shared" si="0"/>
        <v>16.760000000000002</v>
      </c>
      <c r="F57" s="2">
        <f t="shared" si="1"/>
        <v>16.785999999999998</v>
      </c>
    </row>
    <row r="58" spans="1:6" x14ac:dyDescent="0.2">
      <c r="A58">
        <v>1897</v>
      </c>
      <c r="B58" t="s">
        <v>9</v>
      </c>
      <c r="C58" t="s">
        <v>10</v>
      </c>
      <c r="D58" s="2">
        <v>17.079999999999998</v>
      </c>
      <c r="E58" s="2">
        <f t="shared" si="0"/>
        <v>16.856000000000002</v>
      </c>
      <c r="F58" s="2">
        <f t="shared" si="1"/>
        <v>16.827999999999996</v>
      </c>
    </row>
    <row r="59" spans="1:6" x14ac:dyDescent="0.2">
      <c r="A59">
        <v>1898</v>
      </c>
      <c r="B59" t="s">
        <v>9</v>
      </c>
      <c r="C59" t="s">
        <v>10</v>
      </c>
      <c r="D59" s="2">
        <v>17.04</v>
      </c>
      <c r="E59" s="2">
        <f t="shared" si="0"/>
        <v>16.93</v>
      </c>
      <c r="F59" s="2">
        <f t="shared" si="1"/>
        <v>16.86</v>
      </c>
    </row>
    <row r="60" spans="1:6" x14ac:dyDescent="0.2">
      <c r="A60">
        <v>1899</v>
      </c>
      <c r="B60" t="s">
        <v>9</v>
      </c>
      <c r="C60" t="s">
        <v>10</v>
      </c>
      <c r="D60" s="2">
        <v>17.059999999999999</v>
      </c>
      <c r="E60" s="2">
        <f t="shared" si="0"/>
        <v>16.975999999999999</v>
      </c>
      <c r="F60" s="2">
        <f t="shared" si="1"/>
        <v>16.848999999999997</v>
      </c>
    </row>
    <row r="61" spans="1:6" x14ac:dyDescent="0.2">
      <c r="A61">
        <v>1900</v>
      </c>
      <c r="B61" t="s">
        <v>9</v>
      </c>
      <c r="C61" t="s">
        <v>10</v>
      </c>
      <c r="D61" s="2">
        <v>16.98</v>
      </c>
      <c r="E61" s="2">
        <f t="shared" si="0"/>
        <v>17.002000000000002</v>
      </c>
      <c r="F61" s="2">
        <f t="shared" si="1"/>
        <v>16.869999999999997</v>
      </c>
    </row>
    <row r="62" spans="1:6" x14ac:dyDescent="0.2">
      <c r="A62">
        <v>1901</v>
      </c>
      <c r="B62" t="s">
        <v>9</v>
      </c>
      <c r="C62" t="s">
        <v>10</v>
      </c>
      <c r="D62" s="2">
        <v>16.86</v>
      </c>
      <c r="E62" s="2">
        <f t="shared" si="0"/>
        <v>17.003999999999998</v>
      </c>
      <c r="F62" s="2">
        <f t="shared" si="1"/>
        <v>16.881999999999998</v>
      </c>
    </row>
    <row r="63" spans="1:6" x14ac:dyDescent="0.2">
      <c r="A63">
        <v>1902</v>
      </c>
      <c r="B63" t="s">
        <v>9</v>
      </c>
      <c r="C63" t="s">
        <v>10</v>
      </c>
      <c r="D63" s="2">
        <v>16.98</v>
      </c>
      <c r="E63" s="2">
        <f t="shared" si="0"/>
        <v>16.984000000000002</v>
      </c>
      <c r="F63" s="2">
        <f t="shared" si="1"/>
        <v>16.919999999999995</v>
      </c>
    </row>
    <row r="64" spans="1:6" x14ac:dyDescent="0.2">
      <c r="A64">
        <v>1903</v>
      </c>
      <c r="B64" t="s">
        <v>9</v>
      </c>
      <c r="C64" t="s">
        <v>10</v>
      </c>
      <c r="D64" s="2">
        <v>16.87</v>
      </c>
      <c r="E64" s="2">
        <f t="shared" si="0"/>
        <v>16.95</v>
      </c>
      <c r="F64" s="2">
        <f t="shared" si="1"/>
        <v>16.940000000000001</v>
      </c>
    </row>
    <row r="65" spans="1:6" x14ac:dyDescent="0.2">
      <c r="A65">
        <v>1904</v>
      </c>
      <c r="B65" t="s">
        <v>9</v>
      </c>
      <c r="C65" t="s">
        <v>10</v>
      </c>
      <c r="D65" s="2">
        <v>16.579999999999998</v>
      </c>
      <c r="E65" s="2">
        <f t="shared" si="0"/>
        <v>16.854000000000003</v>
      </c>
      <c r="F65" s="2">
        <f t="shared" si="1"/>
        <v>16.914999999999999</v>
      </c>
    </row>
    <row r="66" spans="1:6" x14ac:dyDescent="0.2">
      <c r="A66">
        <v>1905</v>
      </c>
      <c r="B66" t="s">
        <v>9</v>
      </c>
      <c r="C66" t="s">
        <v>10</v>
      </c>
      <c r="D66" s="2">
        <v>16.57</v>
      </c>
      <c r="E66" s="2">
        <f t="shared" si="0"/>
        <v>16.772000000000002</v>
      </c>
      <c r="F66" s="2">
        <f t="shared" si="1"/>
        <v>16.887</v>
      </c>
    </row>
    <row r="67" spans="1:6" x14ac:dyDescent="0.2">
      <c r="A67">
        <v>1906</v>
      </c>
      <c r="B67" t="s">
        <v>9</v>
      </c>
      <c r="C67" t="s">
        <v>10</v>
      </c>
      <c r="D67" s="2">
        <v>16.920000000000002</v>
      </c>
      <c r="E67" s="2">
        <f t="shared" si="0"/>
        <v>16.783999999999999</v>
      </c>
      <c r="F67" s="2">
        <f t="shared" si="1"/>
        <v>16.893999999999998</v>
      </c>
    </row>
    <row r="68" spans="1:6" x14ac:dyDescent="0.2">
      <c r="A68">
        <v>1907</v>
      </c>
      <c r="B68" t="s">
        <v>9</v>
      </c>
      <c r="C68" t="s">
        <v>10</v>
      </c>
      <c r="D68" s="2">
        <v>16.87</v>
      </c>
      <c r="E68" s="2">
        <f t="shared" si="0"/>
        <v>16.762</v>
      </c>
      <c r="F68" s="2">
        <f t="shared" si="1"/>
        <v>16.873000000000001</v>
      </c>
    </row>
    <row r="69" spans="1:6" x14ac:dyDescent="0.2">
      <c r="A69">
        <v>1908</v>
      </c>
      <c r="B69" t="s">
        <v>9</v>
      </c>
      <c r="C69" t="s">
        <v>10</v>
      </c>
      <c r="D69" s="2">
        <v>16.670000000000002</v>
      </c>
      <c r="E69" s="2">
        <f t="shared" si="0"/>
        <v>16.722000000000001</v>
      </c>
      <c r="F69" s="2">
        <f t="shared" si="1"/>
        <v>16.836000000000002</v>
      </c>
    </row>
    <row r="70" spans="1:6" x14ac:dyDescent="0.2">
      <c r="A70">
        <v>1909</v>
      </c>
      <c r="B70" t="s">
        <v>9</v>
      </c>
      <c r="C70" t="s">
        <v>10</v>
      </c>
      <c r="D70" s="2">
        <v>16.47</v>
      </c>
      <c r="E70" s="2">
        <f t="shared" si="0"/>
        <v>16.7</v>
      </c>
      <c r="F70" s="2">
        <f t="shared" si="1"/>
        <v>16.777000000000001</v>
      </c>
    </row>
    <row r="71" spans="1:6" x14ac:dyDescent="0.2">
      <c r="A71">
        <v>1910</v>
      </c>
      <c r="B71" t="s">
        <v>9</v>
      </c>
      <c r="C71" t="s">
        <v>10</v>
      </c>
      <c r="D71" s="2">
        <v>16.93</v>
      </c>
      <c r="E71" s="2">
        <f t="shared" ref="E71:E134" si="2">AVERAGE(D67:D71)</f>
        <v>16.772000000000002</v>
      </c>
      <c r="F71" s="2">
        <f t="shared" si="1"/>
        <v>16.772000000000002</v>
      </c>
    </row>
    <row r="72" spans="1:6" x14ac:dyDescent="0.2">
      <c r="A72">
        <v>1911</v>
      </c>
      <c r="B72" t="s">
        <v>9</v>
      </c>
      <c r="C72" t="s">
        <v>10</v>
      </c>
      <c r="D72" s="2">
        <v>16.850000000000001</v>
      </c>
      <c r="E72" s="2">
        <f t="shared" si="2"/>
        <v>16.757999999999999</v>
      </c>
      <c r="F72" s="2">
        <f t="shared" si="1"/>
        <v>16.771000000000001</v>
      </c>
    </row>
    <row r="73" spans="1:6" x14ac:dyDescent="0.2">
      <c r="A73">
        <v>1912</v>
      </c>
      <c r="B73" t="s">
        <v>9</v>
      </c>
      <c r="C73" t="s">
        <v>10</v>
      </c>
      <c r="D73" s="2">
        <v>17.100000000000001</v>
      </c>
      <c r="E73" s="2">
        <f t="shared" si="2"/>
        <v>16.804000000000002</v>
      </c>
      <c r="F73" s="2">
        <f t="shared" si="1"/>
        <v>16.782999999999998</v>
      </c>
    </row>
    <row r="74" spans="1:6" x14ac:dyDescent="0.2">
      <c r="A74">
        <v>1913</v>
      </c>
      <c r="B74" t="s">
        <v>9</v>
      </c>
      <c r="C74" t="s">
        <v>10</v>
      </c>
      <c r="D74" s="2">
        <v>17.23</v>
      </c>
      <c r="E74" s="2">
        <f t="shared" si="2"/>
        <v>16.916</v>
      </c>
      <c r="F74" s="2">
        <f t="shared" si="1"/>
        <v>16.818999999999996</v>
      </c>
    </row>
    <row r="75" spans="1:6" x14ac:dyDescent="0.2">
      <c r="A75">
        <v>1914</v>
      </c>
      <c r="B75" t="s">
        <v>9</v>
      </c>
      <c r="C75" t="s">
        <v>10</v>
      </c>
      <c r="D75" s="2">
        <v>17.87</v>
      </c>
      <c r="E75" s="2">
        <f t="shared" si="2"/>
        <v>17.196000000000002</v>
      </c>
      <c r="F75" s="2">
        <f t="shared" si="1"/>
        <v>16.948</v>
      </c>
    </row>
    <row r="76" spans="1:6" x14ac:dyDescent="0.2">
      <c r="A76">
        <v>1915</v>
      </c>
      <c r="B76" t="s">
        <v>9</v>
      </c>
      <c r="C76" t="s">
        <v>10</v>
      </c>
      <c r="D76" s="2">
        <v>17.309999999999999</v>
      </c>
      <c r="E76" s="2">
        <f t="shared" si="2"/>
        <v>17.272000000000002</v>
      </c>
      <c r="F76" s="2">
        <f t="shared" ref="F76:F139" si="3">AVERAGE(D67:D76)</f>
        <v>17.021999999999998</v>
      </c>
    </row>
    <row r="77" spans="1:6" x14ac:dyDescent="0.2">
      <c r="A77">
        <v>1916</v>
      </c>
      <c r="B77" t="s">
        <v>9</v>
      </c>
      <c r="C77" t="s">
        <v>10</v>
      </c>
      <c r="D77" s="2">
        <v>16.97</v>
      </c>
      <c r="E77" s="2">
        <f t="shared" si="2"/>
        <v>17.295999999999999</v>
      </c>
      <c r="F77" s="2">
        <f t="shared" si="3"/>
        <v>17.026999999999997</v>
      </c>
    </row>
    <row r="78" spans="1:6" x14ac:dyDescent="0.2">
      <c r="A78">
        <v>1917</v>
      </c>
      <c r="B78" t="s">
        <v>9</v>
      </c>
      <c r="C78" t="s">
        <v>10</v>
      </c>
      <c r="D78" s="2">
        <v>16.55</v>
      </c>
      <c r="E78" s="2">
        <f t="shared" si="2"/>
        <v>17.186</v>
      </c>
      <c r="F78" s="2">
        <f t="shared" si="3"/>
        <v>16.995000000000001</v>
      </c>
    </row>
    <row r="79" spans="1:6" x14ac:dyDescent="0.2">
      <c r="A79">
        <v>1918</v>
      </c>
      <c r="B79" t="s">
        <v>9</v>
      </c>
      <c r="C79" t="s">
        <v>10</v>
      </c>
      <c r="D79" s="2">
        <v>16.559999999999999</v>
      </c>
      <c r="E79" s="2">
        <f t="shared" si="2"/>
        <v>17.052</v>
      </c>
      <c r="F79" s="2">
        <f t="shared" si="3"/>
        <v>16.984000000000002</v>
      </c>
    </row>
    <row r="80" spans="1:6" x14ac:dyDescent="0.2">
      <c r="A80">
        <v>1919</v>
      </c>
      <c r="B80" t="s">
        <v>9</v>
      </c>
      <c r="C80" t="s">
        <v>10</v>
      </c>
      <c r="D80" s="2">
        <v>17.510000000000002</v>
      </c>
      <c r="E80" s="2">
        <f t="shared" si="2"/>
        <v>16.98</v>
      </c>
      <c r="F80" s="2">
        <f t="shared" si="3"/>
        <v>17.088000000000001</v>
      </c>
    </row>
    <row r="81" spans="1:6" x14ac:dyDescent="0.2">
      <c r="A81">
        <v>1920</v>
      </c>
      <c r="B81" t="s">
        <v>9</v>
      </c>
      <c r="C81" t="s">
        <v>10</v>
      </c>
      <c r="D81" s="2">
        <v>16.649999999999999</v>
      </c>
      <c r="E81" s="2">
        <f t="shared" si="2"/>
        <v>16.848000000000003</v>
      </c>
      <c r="F81" s="2">
        <f t="shared" si="3"/>
        <v>17.059999999999999</v>
      </c>
    </row>
    <row r="82" spans="1:6" x14ac:dyDescent="0.2">
      <c r="A82">
        <v>1921</v>
      </c>
      <c r="B82" t="s">
        <v>9</v>
      </c>
      <c r="C82" t="s">
        <v>10</v>
      </c>
      <c r="D82" s="2">
        <v>17.149999999999999</v>
      </c>
      <c r="E82" s="2">
        <f t="shared" si="2"/>
        <v>16.884000000000004</v>
      </c>
      <c r="F82" s="2">
        <f t="shared" si="3"/>
        <v>17.09</v>
      </c>
    </row>
    <row r="83" spans="1:6" x14ac:dyDescent="0.2">
      <c r="A83">
        <v>1922</v>
      </c>
      <c r="B83" t="s">
        <v>9</v>
      </c>
      <c r="C83" t="s">
        <v>10</v>
      </c>
      <c r="D83" s="2">
        <v>17.22</v>
      </c>
      <c r="E83" s="2">
        <f t="shared" si="2"/>
        <v>17.018000000000001</v>
      </c>
      <c r="F83" s="2">
        <f t="shared" si="3"/>
        <v>17.102</v>
      </c>
    </row>
    <row r="84" spans="1:6" x14ac:dyDescent="0.2">
      <c r="A84">
        <v>1923</v>
      </c>
      <c r="B84" t="s">
        <v>9</v>
      </c>
      <c r="C84" t="s">
        <v>10</v>
      </c>
      <c r="D84" s="2">
        <v>17.2</v>
      </c>
      <c r="E84" s="2">
        <f t="shared" si="2"/>
        <v>17.146000000000001</v>
      </c>
      <c r="F84" s="2">
        <f t="shared" si="3"/>
        <v>17.099</v>
      </c>
    </row>
    <row r="85" spans="1:6" x14ac:dyDescent="0.2">
      <c r="A85">
        <v>1924</v>
      </c>
      <c r="B85" t="s">
        <v>9</v>
      </c>
      <c r="C85" t="s">
        <v>10</v>
      </c>
      <c r="D85" s="2">
        <v>16.649999999999999</v>
      </c>
      <c r="E85" s="2">
        <f t="shared" si="2"/>
        <v>16.974</v>
      </c>
      <c r="F85" s="2">
        <f t="shared" si="3"/>
        <v>16.977</v>
      </c>
    </row>
    <row r="86" spans="1:6" x14ac:dyDescent="0.2">
      <c r="A86">
        <v>1925</v>
      </c>
      <c r="B86" t="s">
        <v>9</v>
      </c>
      <c r="C86" t="s">
        <v>10</v>
      </c>
      <c r="D86" s="2">
        <v>16.55</v>
      </c>
      <c r="E86" s="2">
        <f t="shared" si="2"/>
        <v>16.954000000000001</v>
      </c>
      <c r="F86" s="2">
        <f t="shared" si="3"/>
        <v>16.901000000000003</v>
      </c>
    </row>
    <row r="87" spans="1:6" x14ac:dyDescent="0.2">
      <c r="A87">
        <v>1926</v>
      </c>
      <c r="B87" t="s">
        <v>9</v>
      </c>
      <c r="C87" t="s">
        <v>10</v>
      </c>
      <c r="D87" s="2">
        <v>17.25</v>
      </c>
      <c r="E87" s="2">
        <f t="shared" si="2"/>
        <v>16.974</v>
      </c>
      <c r="F87" s="2">
        <f t="shared" si="3"/>
        <v>16.929000000000002</v>
      </c>
    </row>
    <row r="88" spans="1:6" x14ac:dyDescent="0.2">
      <c r="A88">
        <v>1927</v>
      </c>
      <c r="B88" t="s">
        <v>9</v>
      </c>
      <c r="C88" t="s">
        <v>10</v>
      </c>
      <c r="D88" s="2">
        <v>16.420000000000002</v>
      </c>
      <c r="E88" s="2">
        <f t="shared" si="2"/>
        <v>16.814</v>
      </c>
      <c r="F88" s="2">
        <f t="shared" si="3"/>
        <v>16.916000000000004</v>
      </c>
    </row>
    <row r="89" spans="1:6" x14ac:dyDescent="0.2">
      <c r="A89">
        <v>1928</v>
      </c>
      <c r="B89" t="s">
        <v>9</v>
      </c>
      <c r="C89" t="s">
        <v>10</v>
      </c>
      <c r="D89" s="2">
        <v>17.399999999999999</v>
      </c>
      <c r="E89" s="2">
        <f t="shared" si="2"/>
        <v>16.854000000000003</v>
      </c>
      <c r="F89" s="2">
        <f t="shared" si="3"/>
        <v>17.000000000000004</v>
      </c>
    </row>
    <row r="90" spans="1:6" x14ac:dyDescent="0.2">
      <c r="A90">
        <v>1929</v>
      </c>
      <c r="B90" t="s">
        <v>9</v>
      </c>
      <c r="C90" t="s">
        <v>10</v>
      </c>
      <c r="D90" s="2">
        <v>16.690000000000001</v>
      </c>
      <c r="E90" s="2">
        <f t="shared" si="2"/>
        <v>16.862000000000002</v>
      </c>
      <c r="F90" s="2">
        <f t="shared" si="3"/>
        <v>16.917999999999999</v>
      </c>
    </row>
    <row r="91" spans="1:6" x14ac:dyDescent="0.2">
      <c r="A91">
        <v>1930</v>
      </c>
      <c r="B91" t="s">
        <v>9</v>
      </c>
      <c r="C91" t="s">
        <v>10</v>
      </c>
      <c r="D91" s="2">
        <v>17.100000000000001</v>
      </c>
      <c r="E91" s="2">
        <f t="shared" si="2"/>
        <v>16.972000000000001</v>
      </c>
      <c r="F91" s="2">
        <f t="shared" si="3"/>
        <v>16.963000000000001</v>
      </c>
    </row>
    <row r="92" spans="1:6" x14ac:dyDescent="0.2">
      <c r="A92">
        <v>1931</v>
      </c>
      <c r="B92" t="s">
        <v>9</v>
      </c>
      <c r="C92" t="s">
        <v>10</v>
      </c>
      <c r="D92" s="2">
        <v>16.86</v>
      </c>
      <c r="E92" s="2">
        <f t="shared" si="2"/>
        <v>16.894000000000002</v>
      </c>
      <c r="F92" s="2">
        <f t="shared" si="3"/>
        <v>16.933999999999997</v>
      </c>
    </row>
    <row r="93" spans="1:6" x14ac:dyDescent="0.2">
      <c r="A93">
        <v>1932</v>
      </c>
      <c r="B93" t="s">
        <v>9</v>
      </c>
      <c r="C93" t="s">
        <v>10</v>
      </c>
      <c r="D93" s="2">
        <v>16.97</v>
      </c>
      <c r="E93" s="2">
        <f t="shared" si="2"/>
        <v>17.004000000000001</v>
      </c>
      <c r="F93" s="2">
        <f t="shared" si="3"/>
        <v>16.908999999999999</v>
      </c>
    </row>
    <row r="94" spans="1:6" x14ac:dyDescent="0.2">
      <c r="A94">
        <v>1933</v>
      </c>
      <c r="B94" t="s">
        <v>9</v>
      </c>
      <c r="C94" t="s">
        <v>10</v>
      </c>
      <c r="D94" s="2">
        <v>16.760000000000002</v>
      </c>
      <c r="E94" s="2">
        <f t="shared" si="2"/>
        <v>16.876000000000001</v>
      </c>
      <c r="F94" s="2">
        <f t="shared" si="3"/>
        <v>16.865000000000002</v>
      </c>
    </row>
    <row r="95" spans="1:6" x14ac:dyDescent="0.2">
      <c r="A95">
        <v>1934</v>
      </c>
      <c r="B95" t="s">
        <v>9</v>
      </c>
      <c r="C95" t="s">
        <v>10</v>
      </c>
      <c r="D95" s="2">
        <v>16.89</v>
      </c>
      <c r="E95" s="2">
        <f t="shared" si="2"/>
        <v>16.916</v>
      </c>
      <c r="F95" s="2">
        <f t="shared" si="3"/>
        <v>16.888999999999999</v>
      </c>
    </row>
    <row r="96" spans="1:6" x14ac:dyDescent="0.2">
      <c r="A96">
        <v>1935</v>
      </c>
      <c r="B96" t="s">
        <v>9</v>
      </c>
      <c r="C96" t="s">
        <v>10</v>
      </c>
      <c r="D96" s="2">
        <v>16.55</v>
      </c>
      <c r="E96" s="2">
        <f t="shared" si="2"/>
        <v>16.806000000000001</v>
      </c>
      <c r="F96" s="2">
        <f t="shared" si="3"/>
        <v>16.889000000000003</v>
      </c>
    </row>
    <row r="97" spans="1:6" x14ac:dyDescent="0.2">
      <c r="A97">
        <v>1936</v>
      </c>
      <c r="B97" t="s">
        <v>9</v>
      </c>
      <c r="C97" t="s">
        <v>10</v>
      </c>
      <c r="D97" s="2">
        <v>16.79</v>
      </c>
      <c r="E97" s="2">
        <f t="shared" si="2"/>
        <v>16.792000000000002</v>
      </c>
      <c r="F97" s="2">
        <f t="shared" si="3"/>
        <v>16.843000000000004</v>
      </c>
    </row>
    <row r="98" spans="1:6" x14ac:dyDescent="0.2">
      <c r="A98">
        <v>1937</v>
      </c>
      <c r="B98" t="s">
        <v>9</v>
      </c>
      <c r="C98" t="s">
        <v>10</v>
      </c>
      <c r="D98" s="2">
        <v>16.97</v>
      </c>
      <c r="E98" s="2">
        <f t="shared" si="2"/>
        <v>16.792000000000002</v>
      </c>
      <c r="F98" s="2">
        <f t="shared" si="3"/>
        <v>16.898000000000003</v>
      </c>
    </row>
    <row r="99" spans="1:6" x14ac:dyDescent="0.2">
      <c r="A99">
        <v>1938</v>
      </c>
      <c r="B99" t="s">
        <v>9</v>
      </c>
      <c r="C99" t="s">
        <v>10</v>
      </c>
      <c r="D99" s="2">
        <v>17.39</v>
      </c>
      <c r="E99" s="2">
        <f t="shared" si="2"/>
        <v>16.917999999999999</v>
      </c>
      <c r="F99" s="2">
        <f t="shared" si="3"/>
        <v>16.897000000000002</v>
      </c>
    </row>
    <row r="100" spans="1:6" x14ac:dyDescent="0.2">
      <c r="A100">
        <v>1939</v>
      </c>
      <c r="B100" t="s">
        <v>9</v>
      </c>
      <c r="C100" t="s">
        <v>10</v>
      </c>
      <c r="D100" s="2">
        <v>17.329999999999998</v>
      </c>
      <c r="E100" s="2">
        <f t="shared" si="2"/>
        <v>17.006</v>
      </c>
      <c r="F100" s="2">
        <f t="shared" si="3"/>
        <v>16.960999999999995</v>
      </c>
    </row>
    <row r="101" spans="1:6" x14ac:dyDescent="0.2">
      <c r="A101">
        <v>1940</v>
      </c>
      <c r="B101" t="s">
        <v>9</v>
      </c>
      <c r="C101" t="s">
        <v>10</v>
      </c>
      <c r="D101" s="2">
        <v>17.64</v>
      </c>
      <c r="E101" s="2">
        <f t="shared" si="2"/>
        <v>17.223999999999997</v>
      </c>
      <c r="F101" s="2">
        <f t="shared" si="3"/>
        <v>17.014999999999997</v>
      </c>
    </row>
    <row r="102" spans="1:6" x14ac:dyDescent="0.2">
      <c r="A102">
        <v>1941</v>
      </c>
      <c r="B102" t="s">
        <v>9</v>
      </c>
      <c r="C102" t="s">
        <v>10</v>
      </c>
      <c r="D102" s="2">
        <v>16.86</v>
      </c>
      <c r="E102" s="2">
        <f t="shared" si="2"/>
        <v>17.238</v>
      </c>
      <c r="F102" s="2">
        <f t="shared" si="3"/>
        <v>17.015000000000004</v>
      </c>
    </row>
    <row r="103" spans="1:6" x14ac:dyDescent="0.2">
      <c r="A103">
        <v>1942</v>
      </c>
      <c r="B103" t="s">
        <v>9</v>
      </c>
      <c r="C103" t="s">
        <v>10</v>
      </c>
      <c r="D103" s="2">
        <v>17.3</v>
      </c>
      <c r="E103" s="2">
        <f t="shared" si="2"/>
        <v>17.303999999999998</v>
      </c>
      <c r="F103" s="2">
        <f t="shared" si="3"/>
        <v>17.048000000000002</v>
      </c>
    </row>
    <row r="104" spans="1:6" x14ac:dyDescent="0.2">
      <c r="A104">
        <v>1943</v>
      </c>
      <c r="B104" t="s">
        <v>9</v>
      </c>
      <c r="C104" t="s">
        <v>10</v>
      </c>
      <c r="D104" s="2">
        <v>16.309999999999999</v>
      </c>
      <c r="E104" s="2">
        <f t="shared" si="2"/>
        <v>17.088000000000001</v>
      </c>
      <c r="F104" s="2">
        <f t="shared" si="3"/>
        <v>17.003</v>
      </c>
    </row>
    <row r="105" spans="1:6" x14ac:dyDescent="0.2">
      <c r="A105">
        <v>1944</v>
      </c>
      <c r="B105" t="s">
        <v>9</v>
      </c>
      <c r="C105" t="s">
        <v>10</v>
      </c>
      <c r="D105" s="2">
        <v>16.989999999999998</v>
      </c>
      <c r="E105" s="2">
        <f t="shared" si="2"/>
        <v>17.02</v>
      </c>
      <c r="F105" s="2">
        <f t="shared" si="3"/>
        <v>17.013000000000002</v>
      </c>
    </row>
    <row r="106" spans="1:6" x14ac:dyDescent="0.2">
      <c r="A106">
        <v>1945</v>
      </c>
      <c r="B106" t="s">
        <v>9</v>
      </c>
      <c r="C106" t="s">
        <v>10</v>
      </c>
      <c r="D106" s="2">
        <v>16.89</v>
      </c>
      <c r="E106" s="2">
        <f t="shared" si="2"/>
        <v>16.869999999999997</v>
      </c>
      <c r="F106" s="2">
        <f t="shared" si="3"/>
        <v>17.046999999999997</v>
      </c>
    </row>
    <row r="107" spans="1:6" x14ac:dyDescent="0.2">
      <c r="A107">
        <v>1946</v>
      </c>
      <c r="B107" t="s">
        <v>9</v>
      </c>
      <c r="C107" t="s">
        <v>10</v>
      </c>
      <c r="D107" s="2">
        <v>17.04</v>
      </c>
      <c r="E107" s="2">
        <f t="shared" si="2"/>
        <v>16.905999999999999</v>
      </c>
      <c r="F107" s="2">
        <f t="shared" si="3"/>
        <v>17.071999999999999</v>
      </c>
    </row>
    <row r="108" spans="1:6" x14ac:dyDescent="0.2">
      <c r="A108">
        <v>1947</v>
      </c>
      <c r="B108" t="s">
        <v>9</v>
      </c>
      <c r="C108" t="s">
        <v>10</v>
      </c>
      <c r="D108" s="2">
        <v>16.940000000000001</v>
      </c>
      <c r="E108" s="2">
        <f t="shared" si="2"/>
        <v>16.833999999999996</v>
      </c>
      <c r="F108" s="2">
        <f t="shared" si="3"/>
        <v>17.068999999999996</v>
      </c>
    </row>
    <row r="109" spans="1:6" x14ac:dyDescent="0.2">
      <c r="A109">
        <v>1948</v>
      </c>
      <c r="B109" t="s">
        <v>9</v>
      </c>
      <c r="C109" t="s">
        <v>10</v>
      </c>
      <c r="D109" s="2">
        <v>16.420000000000002</v>
      </c>
      <c r="E109" s="2">
        <f t="shared" si="2"/>
        <v>16.856000000000002</v>
      </c>
      <c r="F109" s="2">
        <f t="shared" si="3"/>
        <v>16.971999999999998</v>
      </c>
    </row>
    <row r="110" spans="1:6" x14ac:dyDescent="0.2">
      <c r="A110">
        <v>1949</v>
      </c>
      <c r="B110" t="s">
        <v>9</v>
      </c>
      <c r="C110" t="s">
        <v>10</v>
      </c>
      <c r="D110" s="2">
        <v>16.55</v>
      </c>
      <c r="E110" s="2">
        <f t="shared" si="2"/>
        <v>16.768000000000001</v>
      </c>
      <c r="F110" s="2">
        <f t="shared" si="3"/>
        <v>16.893999999999998</v>
      </c>
    </row>
    <row r="111" spans="1:6" x14ac:dyDescent="0.2">
      <c r="A111">
        <v>1950</v>
      </c>
      <c r="B111" t="s">
        <v>9</v>
      </c>
      <c r="C111" t="s">
        <v>10</v>
      </c>
      <c r="D111" s="2">
        <v>17.14</v>
      </c>
      <c r="E111" s="2">
        <f t="shared" si="2"/>
        <v>16.818000000000001</v>
      </c>
      <c r="F111" s="2">
        <f t="shared" si="3"/>
        <v>16.844000000000001</v>
      </c>
    </row>
    <row r="112" spans="1:6" x14ac:dyDescent="0.2">
      <c r="A112">
        <v>1951</v>
      </c>
      <c r="B112" t="s">
        <v>9</v>
      </c>
      <c r="C112" t="s">
        <v>10</v>
      </c>
      <c r="D112" s="2">
        <v>16.73</v>
      </c>
      <c r="E112" s="2">
        <f t="shared" si="2"/>
        <v>16.756</v>
      </c>
      <c r="F112" s="2">
        <f t="shared" si="3"/>
        <v>16.830999999999996</v>
      </c>
    </row>
    <row r="113" spans="1:6" x14ac:dyDescent="0.2">
      <c r="A113">
        <v>1952</v>
      </c>
      <c r="B113" t="s">
        <v>9</v>
      </c>
      <c r="C113" t="s">
        <v>10</v>
      </c>
      <c r="D113" s="2">
        <v>16.829999999999998</v>
      </c>
      <c r="E113" s="2">
        <f t="shared" si="2"/>
        <v>16.734000000000002</v>
      </c>
      <c r="F113" s="2">
        <f t="shared" si="3"/>
        <v>16.783999999999999</v>
      </c>
    </row>
    <row r="114" spans="1:6" x14ac:dyDescent="0.2">
      <c r="A114">
        <v>1953</v>
      </c>
      <c r="B114" t="s">
        <v>9</v>
      </c>
      <c r="C114" t="s">
        <v>10</v>
      </c>
      <c r="D114" s="2">
        <v>16.73</v>
      </c>
      <c r="E114" s="2">
        <f t="shared" si="2"/>
        <v>16.795999999999999</v>
      </c>
      <c r="F114" s="2">
        <f t="shared" si="3"/>
        <v>16.825999999999997</v>
      </c>
    </row>
    <row r="115" spans="1:6" x14ac:dyDescent="0.2">
      <c r="A115">
        <v>1954</v>
      </c>
      <c r="B115" t="s">
        <v>9</v>
      </c>
      <c r="C115" t="s">
        <v>10</v>
      </c>
      <c r="D115" s="2">
        <v>16.93</v>
      </c>
      <c r="E115" s="2">
        <f t="shared" si="2"/>
        <v>16.872000000000003</v>
      </c>
      <c r="F115" s="2">
        <f t="shared" si="3"/>
        <v>16.82</v>
      </c>
    </row>
    <row r="116" spans="1:6" x14ac:dyDescent="0.2">
      <c r="A116">
        <v>1955</v>
      </c>
      <c r="B116" t="s">
        <v>9</v>
      </c>
      <c r="C116" t="s">
        <v>10</v>
      </c>
      <c r="D116" s="2">
        <v>16.989999999999998</v>
      </c>
      <c r="E116" s="2">
        <f t="shared" si="2"/>
        <v>16.841999999999999</v>
      </c>
      <c r="F116" s="2">
        <f t="shared" si="3"/>
        <v>16.830000000000002</v>
      </c>
    </row>
    <row r="117" spans="1:6" x14ac:dyDescent="0.2">
      <c r="A117">
        <v>1956</v>
      </c>
      <c r="B117" t="s">
        <v>9</v>
      </c>
      <c r="C117" t="s">
        <v>10</v>
      </c>
      <c r="D117" s="2">
        <v>16.64</v>
      </c>
      <c r="E117" s="2">
        <f t="shared" si="2"/>
        <v>16.824000000000002</v>
      </c>
      <c r="F117" s="2">
        <f t="shared" si="3"/>
        <v>16.790000000000003</v>
      </c>
    </row>
    <row r="118" spans="1:6" x14ac:dyDescent="0.2">
      <c r="A118">
        <v>1957</v>
      </c>
      <c r="B118" t="s">
        <v>9</v>
      </c>
      <c r="C118" t="s">
        <v>10</v>
      </c>
      <c r="D118" s="2">
        <v>17.059999999999999</v>
      </c>
      <c r="E118" s="2">
        <f t="shared" si="2"/>
        <v>16.869999999999997</v>
      </c>
      <c r="F118" s="2">
        <f t="shared" si="3"/>
        <v>16.802000000000003</v>
      </c>
    </row>
    <row r="119" spans="1:6" x14ac:dyDescent="0.2">
      <c r="A119">
        <v>1958</v>
      </c>
      <c r="B119" t="s">
        <v>9</v>
      </c>
      <c r="C119" t="s">
        <v>10</v>
      </c>
      <c r="D119" s="2">
        <v>17.41</v>
      </c>
      <c r="E119" s="2">
        <f t="shared" si="2"/>
        <v>17.006</v>
      </c>
      <c r="F119" s="2">
        <f t="shared" si="3"/>
        <v>16.901</v>
      </c>
    </row>
    <row r="120" spans="1:6" x14ac:dyDescent="0.2">
      <c r="A120">
        <v>1959</v>
      </c>
      <c r="B120" t="s">
        <v>9</v>
      </c>
      <c r="C120" t="s">
        <v>10</v>
      </c>
      <c r="D120" s="2">
        <v>17.23</v>
      </c>
      <c r="E120" s="2">
        <f t="shared" si="2"/>
        <v>17.065999999999999</v>
      </c>
      <c r="F120" s="2">
        <f t="shared" si="3"/>
        <v>16.969000000000001</v>
      </c>
    </row>
    <row r="121" spans="1:6" x14ac:dyDescent="0.2">
      <c r="A121">
        <v>1960</v>
      </c>
      <c r="B121" t="s">
        <v>9</v>
      </c>
      <c r="C121" t="s">
        <v>10</v>
      </c>
      <c r="D121" s="2">
        <v>16.68</v>
      </c>
      <c r="E121" s="2">
        <f t="shared" si="2"/>
        <v>17.004000000000001</v>
      </c>
      <c r="F121" s="2">
        <f t="shared" si="3"/>
        <v>16.922999999999998</v>
      </c>
    </row>
    <row r="122" spans="1:6" x14ac:dyDescent="0.2">
      <c r="A122">
        <v>1961</v>
      </c>
      <c r="B122" t="s">
        <v>9</v>
      </c>
      <c r="C122" t="s">
        <v>10</v>
      </c>
      <c r="D122" s="2">
        <v>16.86</v>
      </c>
      <c r="E122" s="2">
        <f t="shared" si="2"/>
        <v>17.047999999999998</v>
      </c>
      <c r="F122" s="2">
        <f t="shared" si="3"/>
        <v>16.936</v>
      </c>
    </row>
    <row r="123" spans="1:6" x14ac:dyDescent="0.2">
      <c r="A123">
        <v>1962</v>
      </c>
      <c r="B123" t="s">
        <v>9</v>
      </c>
      <c r="C123" t="s">
        <v>10</v>
      </c>
      <c r="D123" s="2">
        <v>16.739999999999998</v>
      </c>
      <c r="E123" s="2">
        <f t="shared" si="2"/>
        <v>16.984000000000002</v>
      </c>
      <c r="F123" s="2">
        <f t="shared" si="3"/>
        <v>16.927</v>
      </c>
    </row>
    <row r="124" spans="1:6" x14ac:dyDescent="0.2">
      <c r="A124">
        <v>1963</v>
      </c>
      <c r="B124" t="s">
        <v>9</v>
      </c>
      <c r="C124" t="s">
        <v>10</v>
      </c>
      <c r="D124" s="2">
        <v>16.93</v>
      </c>
      <c r="E124" s="2">
        <f t="shared" si="2"/>
        <v>16.887999999999998</v>
      </c>
      <c r="F124" s="2">
        <f t="shared" si="3"/>
        <v>16.947000000000003</v>
      </c>
    </row>
    <row r="125" spans="1:6" x14ac:dyDescent="0.2">
      <c r="A125">
        <v>1964</v>
      </c>
      <c r="B125" t="s">
        <v>9</v>
      </c>
      <c r="C125" t="s">
        <v>10</v>
      </c>
      <c r="D125" s="2">
        <v>16.96</v>
      </c>
      <c r="E125" s="2">
        <f t="shared" si="2"/>
        <v>16.834000000000003</v>
      </c>
      <c r="F125" s="2">
        <f t="shared" si="3"/>
        <v>16.95</v>
      </c>
    </row>
    <row r="126" spans="1:6" x14ac:dyDescent="0.2">
      <c r="A126">
        <v>1965</v>
      </c>
      <c r="B126" t="s">
        <v>9</v>
      </c>
      <c r="C126" t="s">
        <v>10</v>
      </c>
      <c r="D126" s="2">
        <v>17</v>
      </c>
      <c r="E126" s="2">
        <f t="shared" si="2"/>
        <v>16.898</v>
      </c>
      <c r="F126" s="2">
        <f t="shared" si="3"/>
        <v>16.951000000000001</v>
      </c>
    </row>
    <row r="127" spans="1:6" x14ac:dyDescent="0.2">
      <c r="A127">
        <v>1966</v>
      </c>
      <c r="B127" t="s">
        <v>9</v>
      </c>
      <c r="C127" t="s">
        <v>10</v>
      </c>
      <c r="D127" s="2">
        <v>16.64</v>
      </c>
      <c r="E127" s="2">
        <f t="shared" si="2"/>
        <v>16.853999999999999</v>
      </c>
      <c r="F127" s="2">
        <f t="shared" si="3"/>
        <v>16.951000000000001</v>
      </c>
    </row>
    <row r="128" spans="1:6" x14ac:dyDescent="0.2">
      <c r="A128">
        <v>1967</v>
      </c>
      <c r="B128" t="s">
        <v>9</v>
      </c>
      <c r="C128" t="s">
        <v>10</v>
      </c>
      <c r="D128" s="2">
        <v>16.850000000000001</v>
      </c>
      <c r="E128" s="2">
        <f t="shared" si="2"/>
        <v>16.875999999999998</v>
      </c>
      <c r="F128" s="2">
        <f t="shared" si="3"/>
        <v>16.93</v>
      </c>
    </row>
    <row r="129" spans="1:6" x14ac:dyDescent="0.2">
      <c r="A129">
        <v>1968</v>
      </c>
      <c r="B129" t="s">
        <v>9</v>
      </c>
      <c r="C129" t="s">
        <v>10</v>
      </c>
      <c r="D129" s="2">
        <v>17.27</v>
      </c>
      <c r="E129" s="2">
        <f t="shared" si="2"/>
        <v>16.943999999999999</v>
      </c>
      <c r="F129" s="2">
        <f t="shared" si="3"/>
        <v>16.916000000000004</v>
      </c>
    </row>
    <row r="130" spans="1:6" x14ac:dyDescent="0.2">
      <c r="A130">
        <v>1969</v>
      </c>
      <c r="B130" t="s">
        <v>9</v>
      </c>
      <c r="C130" t="s">
        <v>10</v>
      </c>
      <c r="D130" s="2">
        <v>17.18</v>
      </c>
      <c r="E130" s="2">
        <f t="shared" si="2"/>
        <v>16.988</v>
      </c>
      <c r="F130" s="2">
        <f t="shared" si="3"/>
        <v>16.911000000000005</v>
      </c>
    </row>
    <row r="131" spans="1:6" x14ac:dyDescent="0.2">
      <c r="A131">
        <v>1970</v>
      </c>
      <c r="B131" t="s">
        <v>9</v>
      </c>
      <c r="C131" t="s">
        <v>10</v>
      </c>
      <c r="D131" s="2">
        <v>16.78</v>
      </c>
      <c r="E131" s="2">
        <f t="shared" si="2"/>
        <v>16.943999999999999</v>
      </c>
      <c r="F131" s="2">
        <f t="shared" si="3"/>
        <v>16.920999999999999</v>
      </c>
    </row>
    <row r="132" spans="1:6" x14ac:dyDescent="0.2">
      <c r="A132">
        <v>1971</v>
      </c>
      <c r="B132" t="s">
        <v>9</v>
      </c>
      <c r="C132" t="s">
        <v>10</v>
      </c>
      <c r="D132" s="2">
        <v>16.84</v>
      </c>
      <c r="E132" s="2">
        <f t="shared" si="2"/>
        <v>16.984000000000002</v>
      </c>
      <c r="F132" s="2">
        <f t="shared" si="3"/>
        <v>16.919</v>
      </c>
    </row>
    <row r="133" spans="1:6" x14ac:dyDescent="0.2">
      <c r="A133">
        <v>1972</v>
      </c>
      <c r="B133" t="s">
        <v>9</v>
      </c>
      <c r="C133" t="s">
        <v>10</v>
      </c>
      <c r="D133" s="2">
        <v>17.03</v>
      </c>
      <c r="E133" s="2">
        <f t="shared" si="2"/>
        <v>17.020000000000003</v>
      </c>
      <c r="F133" s="2">
        <f t="shared" si="3"/>
        <v>16.948</v>
      </c>
    </row>
    <row r="134" spans="1:6" x14ac:dyDescent="0.2">
      <c r="A134">
        <v>1973</v>
      </c>
      <c r="B134" t="s">
        <v>9</v>
      </c>
      <c r="C134" t="s">
        <v>10</v>
      </c>
      <c r="D134" s="2">
        <v>17.809999999999999</v>
      </c>
      <c r="E134" s="2">
        <f t="shared" si="2"/>
        <v>17.128</v>
      </c>
      <c r="F134" s="2">
        <f t="shared" si="3"/>
        <v>17.036000000000001</v>
      </c>
    </row>
    <row r="135" spans="1:6" x14ac:dyDescent="0.2">
      <c r="A135">
        <v>1974</v>
      </c>
      <c r="B135" t="s">
        <v>9</v>
      </c>
      <c r="C135" t="s">
        <v>10</v>
      </c>
      <c r="D135" s="2">
        <v>16.98</v>
      </c>
      <c r="E135" s="2">
        <f t="shared" ref="E135:E174" si="4">AVERAGE(D131:D135)</f>
        <v>17.088000000000001</v>
      </c>
      <c r="F135" s="2">
        <f t="shared" si="3"/>
        <v>17.038</v>
      </c>
    </row>
    <row r="136" spans="1:6" x14ac:dyDescent="0.2">
      <c r="A136">
        <v>1975</v>
      </c>
      <c r="B136" t="s">
        <v>9</v>
      </c>
      <c r="C136" t="s">
        <v>10</v>
      </c>
      <c r="D136" s="2">
        <v>17.34</v>
      </c>
      <c r="E136" s="2">
        <f t="shared" si="4"/>
        <v>17.200000000000003</v>
      </c>
      <c r="F136" s="2">
        <f t="shared" si="3"/>
        <v>17.071999999999999</v>
      </c>
    </row>
    <row r="137" spans="1:6" x14ac:dyDescent="0.2">
      <c r="A137">
        <v>1976</v>
      </c>
      <c r="B137" t="s">
        <v>9</v>
      </c>
      <c r="C137" t="s">
        <v>10</v>
      </c>
      <c r="D137" s="2">
        <v>17.010000000000002</v>
      </c>
      <c r="E137" s="2">
        <f t="shared" si="4"/>
        <v>17.234000000000002</v>
      </c>
      <c r="F137" s="2">
        <f t="shared" si="3"/>
        <v>17.109000000000002</v>
      </c>
    </row>
    <row r="138" spans="1:6" x14ac:dyDescent="0.2">
      <c r="A138">
        <v>1977</v>
      </c>
      <c r="B138" t="s">
        <v>9</v>
      </c>
      <c r="C138" t="s">
        <v>10</v>
      </c>
      <c r="D138" s="2">
        <v>17.34</v>
      </c>
      <c r="E138" s="2">
        <f t="shared" si="4"/>
        <v>17.295999999999999</v>
      </c>
      <c r="F138" s="2">
        <f t="shared" si="3"/>
        <v>17.158000000000001</v>
      </c>
    </row>
    <row r="139" spans="1:6" x14ac:dyDescent="0.2">
      <c r="A139">
        <v>1978</v>
      </c>
      <c r="B139" t="s">
        <v>9</v>
      </c>
      <c r="C139" t="s">
        <v>10</v>
      </c>
      <c r="D139" s="2">
        <v>17.16</v>
      </c>
      <c r="E139" s="2">
        <f t="shared" si="4"/>
        <v>17.166</v>
      </c>
      <c r="F139" s="2">
        <f t="shared" si="3"/>
        <v>17.146999999999998</v>
      </c>
    </row>
    <row r="140" spans="1:6" x14ac:dyDescent="0.2">
      <c r="A140">
        <v>1979</v>
      </c>
      <c r="B140" t="s">
        <v>9</v>
      </c>
      <c r="C140" t="s">
        <v>10</v>
      </c>
      <c r="D140" s="2">
        <v>17.559999999999999</v>
      </c>
      <c r="E140" s="2">
        <f t="shared" si="4"/>
        <v>17.282</v>
      </c>
      <c r="F140" s="2">
        <f t="shared" ref="F140:F174" si="5">AVERAGE(D131:D140)</f>
        <v>17.185000000000002</v>
      </c>
    </row>
    <row r="141" spans="1:6" x14ac:dyDescent="0.2">
      <c r="A141">
        <v>1980</v>
      </c>
      <c r="B141" t="s">
        <v>9</v>
      </c>
      <c r="C141" t="s">
        <v>10</v>
      </c>
      <c r="D141" s="2">
        <v>18</v>
      </c>
      <c r="E141" s="2">
        <f t="shared" si="4"/>
        <v>17.414000000000001</v>
      </c>
      <c r="F141" s="2">
        <f t="shared" si="5"/>
        <v>17.307000000000002</v>
      </c>
    </row>
    <row r="142" spans="1:6" x14ac:dyDescent="0.2">
      <c r="A142">
        <v>1981</v>
      </c>
      <c r="B142" t="s">
        <v>9</v>
      </c>
      <c r="C142" t="s">
        <v>10</v>
      </c>
      <c r="D142" s="2">
        <v>17.489999999999998</v>
      </c>
      <c r="E142" s="2">
        <f t="shared" si="4"/>
        <v>17.509999999999998</v>
      </c>
      <c r="F142" s="2">
        <f t="shared" si="5"/>
        <v>17.372000000000003</v>
      </c>
    </row>
    <row r="143" spans="1:6" x14ac:dyDescent="0.2">
      <c r="A143">
        <v>1982</v>
      </c>
      <c r="B143" t="s">
        <v>9</v>
      </c>
      <c r="C143" t="s">
        <v>10</v>
      </c>
      <c r="D143" s="2">
        <v>17.3</v>
      </c>
      <c r="E143" s="2">
        <f t="shared" si="4"/>
        <v>17.501999999999999</v>
      </c>
      <c r="F143" s="2">
        <f t="shared" si="5"/>
        <v>17.399000000000001</v>
      </c>
    </row>
    <row r="144" spans="1:6" x14ac:dyDescent="0.2">
      <c r="A144">
        <v>1983</v>
      </c>
      <c r="B144" t="s">
        <v>9</v>
      </c>
      <c r="C144" t="s">
        <v>10</v>
      </c>
      <c r="D144" s="2">
        <v>17.47</v>
      </c>
      <c r="E144" s="2">
        <f t="shared" si="4"/>
        <v>17.564</v>
      </c>
      <c r="F144" s="2">
        <f t="shared" si="5"/>
        <v>17.365000000000002</v>
      </c>
    </row>
    <row r="145" spans="1:6" x14ac:dyDescent="0.2">
      <c r="A145">
        <v>1984</v>
      </c>
      <c r="B145" t="s">
        <v>9</v>
      </c>
      <c r="C145" t="s">
        <v>10</v>
      </c>
      <c r="D145" s="2">
        <v>16.91</v>
      </c>
      <c r="E145" s="2">
        <f t="shared" si="4"/>
        <v>17.433999999999997</v>
      </c>
      <c r="F145" s="2">
        <f t="shared" si="5"/>
        <v>17.357999999999997</v>
      </c>
    </row>
    <row r="146" spans="1:6" x14ac:dyDescent="0.2">
      <c r="A146">
        <v>1985</v>
      </c>
      <c r="B146" t="s">
        <v>9</v>
      </c>
      <c r="C146" t="s">
        <v>10</v>
      </c>
      <c r="D146" s="2">
        <v>17.09</v>
      </c>
      <c r="E146" s="2">
        <f t="shared" si="4"/>
        <v>17.252000000000002</v>
      </c>
      <c r="F146" s="2">
        <f t="shared" si="5"/>
        <v>17.332999999999998</v>
      </c>
    </row>
    <row r="147" spans="1:6" x14ac:dyDescent="0.2">
      <c r="A147">
        <v>1986</v>
      </c>
      <c r="B147" t="s">
        <v>9</v>
      </c>
      <c r="C147" t="s">
        <v>10</v>
      </c>
      <c r="D147" s="2">
        <v>17.059999999999999</v>
      </c>
      <c r="E147" s="2">
        <f t="shared" si="4"/>
        <v>17.166</v>
      </c>
      <c r="F147" s="2">
        <f t="shared" si="5"/>
        <v>17.338000000000001</v>
      </c>
    </row>
    <row r="148" spans="1:6" x14ac:dyDescent="0.2">
      <c r="A148">
        <v>1987</v>
      </c>
      <c r="B148" t="s">
        <v>9</v>
      </c>
      <c r="C148" t="s">
        <v>10</v>
      </c>
      <c r="D148" s="2">
        <v>17.37</v>
      </c>
      <c r="E148" s="2">
        <f t="shared" si="4"/>
        <v>17.18</v>
      </c>
      <c r="F148" s="2">
        <f t="shared" si="5"/>
        <v>17.341000000000001</v>
      </c>
    </row>
    <row r="149" spans="1:6" x14ac:dyDescent="0.2">
      <c r="A149">
        <v>1988</v>
      </c>
      <c r="B149" t="s">
        <v>9</v>
      </c>
      <c r="C149" t="s">
        <v>10</v>
      </c>
      <c r="D149" s="2">
        <v>17.89</v>
      </c>
      <c r="E149" s="2">
        <f t="shared" si="4"/>
        <v>17.264000000000003</v>
      </c>
      <c r="F149" s="2">
        <f t="shared" si="5"/>
        <v>17.413999999999998</v>
      </c>
    </row>
    <row r="150" spans="1:6" x14ac:dyDescent="0.2">
      <c r="A150">
        <v>1989</v>
      </c>
      <c r="B150" t="s">
        <v>9</v>
      </c>
      <c r="C150" t="s">
        <v>10</v>
      </c>
      <c r="D150" s="2">
        <v>17.260000000000002</v>
      </c>
      <c r="E150" s="2">
        <f t="shared" si="4"/>
        <v>17.334</v>
      </c>
      <c r="F150" s="2">
        <f t="shared" si="5"/>
        <v>17.383999999999997</v>
      </c>
    </row>
    <row r="151" spans="1:6" x14ac:dyDescent="0.2">
      <c r="A151">
        <v>1990</v>
      </c>
      <c r="B151" t="s">
        <v>9</v>
      </c>
      <c r="C151" t="s">
        <v>10</v>
      </c>
      <c r="D151" s="2">
        <v>17.47</v>
      </c>
      <c r="E151" s="2">
        <f t="shared" si="4"/>
        <v>17.41</v>
      </c>
      <c r="F151" s="2">
        <f t="shared" si="5"/>
        <v>17.331</v>
      </c>
    </row>
    <row r="152" spans="1:6" x14ac:dyDescent="0.2">
      <c r="A152">
        <v>1991</v>
      </c>
      <c r="B152" t="s">
        <v>9</v>
      </c>
      <c r="C152" t="s">
        <v>10</v>
      </c>
      <c r="D152" s="2">
        <v>17.850000000000001</v>
      </c>
      <c r="E152" s="2">
        <f t="shared" si="4"/>
        <v>17.568000000000001</v>
      </c>
      <c r="F152" s="2">
        <f t="shared" si="5"/>
        <v>17.366999999999997</v>
      </c>
    </row>
    <row r="153" spans="1:6" x14ac:dyDescent="0.2">
      <c r="A153">
        <v>1992</v>
      </c>
      <c r="B153" t="s">
        <v>9</v>
      </c>
      <c r="C153" t="s">
        <v>10</v>
      </c>
      <c r="D153" s="2">
        <v>16.89</v>
      </c>
      <c r="E153" s="2">
        <f t="shared" si="4"/>
        <v>17.472000000000001</v>
      </c>
      <c r="F153" s="2">
        <f t="shared" si="5"/>
        <v>17.326000000000001</v>
      </c>
    </row>
    <row r="154" spans="1:6" x14ac:dyDescent="0.2">
      <c r="A154">
        <v>1993</v>
      </c>
      <c r="B154" t="s">
        <v>9</v>
      </c>
      <c r="C154" t="s">
        <v>10</v>
      </c>
      <c r="D154" s="2">
        <v>17.420000000000002</v>
      </c>
      <c r="E154" s="2">
        <f t="shared" si="4"/>
        <v>17.378</v>
      </c>
      <c r="F154" s="2">
        <f t="shared" si="5"/>
        <v>17.321000000000005</v>
      </c>
    </row>
    <row r="155" spans="1:6" x14ac:dyDescent="0.2">
      <c r="A155">
        <v>1994</v>
      </c>
      <c r="B155" t="s">
        <v>9</v>
      </c>
      <c r="C155" t="s">
        <v>10</v>
      </c>
      <c r="D155" s="2">
        <v>17.36</v>
      </c>
      <c r="E155" s="2">
        <f t="shared" si="4"/>
        <v>17.398</v>
      </c>
      <c r="F155" s="2">
        <f t="shared" si="5"/>
        <v>17.366000000000003</v>
      </c>
    </row>
    <row r="156" spans="1:6" x14ac:dyDescent="0.2">
      <c r="A156">
        <v>1995</v>
      </c>
      <c r="B156" t="s">
        <v>9</v>
      </c>
      <c r="C156" t="s">
        <v>10</v>
      </c>
      <c r="D156" s="2">
        <v>16.95</v>
      </c>
      <c r="E156" s="2">
        <f t="shared" si="4"/>
        <v>17.294000000000004</v>
      </c>
      <c r="F156" s="2">
        <f t="shared" si="5"/>
        <v>17.351999999999997</v>
      </c>
    </row>
    <row r="157" spans="1:6" x14ac:dyDescent="0.2">
      <c r="A157">
        <v>1996</v>
      </c>
      <c r="B157" t="s">
        <v>9</v>
      </c>
      <c r="C157" t="s">
        <v>10</v>
      </c>
      <c r="D157" s="2">
        <v>17.05</v>
      </c>
      <c r="E157" s="2">
        <f t="shared" si="4"/>
        <v>17.134</v>
      </c>
      <c r="F157" s="2">
        <f t="shared" si="5"/>
        <v>17.350999999999999</v>
      </c>
    </row>
    <row r="158" spans="1:6" x14ac:dyDescent="0.2">
      <c r="A158">
        <v>1997</v>
      </c>
      <c r="B158" t="s">
        <v>9</v>
      </c>
      <c r="C158" t="s">
        <v>10</v>
      </c>
      <c r="D158" s="2">
        <v>17.510000000000002</v>
      </c>
      <c r="E158" s="2">
        <f t="shared" si="4"/>
        <v>17.258000000000003</v>
      </c>
      <c r="F158" s="2">
        <f t="shared" si="5"/>
        <v>17.365000000000002</v>
      </c>
    </row>
    <row r="159" spans="1:6" x14ac:dyDescent="0.2">
      <c r="A159">
        <v>1998</v>
      </c>
      <c r="B159" t="s">
        <v>9</v>
      </c>
      <c r="C159" t="s">
        <v>10</v>
      </c>
      <c r="D159" s="2">
        <v>18.05</v>
      </c>
      <c r="E159" s="2">
        <f t="shared" si="4"/>
        <v>17.384</v>
      </c>
      <c r="F159" s="2">
        <f t="shared" si="5"/>
        <v>17.381</v>
      </c>
    </row>
    <row r="160" spans="1:6" x14ac:dyDescent="0.2">
      <c r="A160">
        <v>1999</v>
      </c>
      <c r="B160" t="s">
        <v>9</v>
      </c>
      <c r="C160" t="s">
        <v>10</v>
      </c>
      <c r="D160" s="2">
        <v>17.55</v>
      </c>
      <c r="E160" s="2">
        <f t="shared" si="4"/>
        <v>17.422000000000001</v>
      </c>
      <c r="F160" s="2">
        <f t="shared" si="5"/>
        <v>17.410000000000004</v>
      </c>
    </row>
    <row r="161" spans="1:6" x14ac:dyDescent="0.2">
      <c r="A161">
        <v>2000</v>
      </c>
      <c r="B161" t="s">
        <v>9</v>
      </c>
      <c r="C161" t="s">
        <v>10</v>
      </c>
      <c r="D161" s="2">
        <v>17.57</v>
      </c>
      <c r="E161" s="2">
        <f t="shared" si="4"/>
        <v>17.545999999999999</v>
      </c>
      <c r="F161" s="2">
        <f t="shared" si="5"/>
        <v>17.420000000000002</v>
      </c>
    </row>
    <row r="162" spans="1:6" x14ac:dyDescent="0.2">
      <c r="A162">
        <v>2001</v>
      </c>
      <c r="B162" t="s">
        <v>9</v>
      </c>
      <c r="C162" t="s">
        <v>10</v>
      </c>
      <c r="D162" s="2">
        <v>17.850000000000001</v>
      </c>
      <c r="E162" s="2">
        <f t="shared" si="4"/>
        <v>17.706</v>
      </c>
      <c r="F162" s="2">
        <f t="shared" si="5"/>
        <v>17.419999999999998</v>
      </c>
    </row>
    <row r="163" spans="1:6" x14ac:dyDescent="0.2">
      <c r="A163">
        <v>2002</v>
      </c>
      <c r="B163" t="s">
        <v>9</v>
      </c>
      <c r="C163" t="s">
        <v>10</v>
      </c>
      <c r="D163" s="2">
        <v>17.73</v>
      </c>
      <c r="E163" s="2">
        <f t="shared" si="4"/>
        <v>17.750000000000004</v>
      </c>
      <c r="F163" s="2">
        <f t="shared" si="5"/>
        <v>17.503999999999998</v>
      </c>
    </row>
    <row r="164" spans="1:6" x14ac:dyDescent="0.2">
      <c r="A164">
        <v>2003</v>
      </c>
      <c r="B164" t="s">
        <v>9</v>
      </c>
      <c r="C164" t="s">
        <v>10</v>
      </c>
      <c r="D164" s="2">
        <v>17.59</v>
      </c>
      <c r="E164" s="2">
        <f t="shared" si="4"/>
        <v>17.658000000000001</v>
      </c>
      <c r="F164" s="2">
        <f t="shared" si="5"/>
        <v>17.520999999999997</v>
      </c>
    </row>
    <row r="165" spans="1:6" x14ac:dyDescent="0.2">
      <c r="A165">
        <v>2004</v>
      </c>
      <c r="B165" t="s">
        <v>9</v>
      </c>
      <c r="C165" t="s">
        <v>10</v>
      </c>
      <c r="D165" s="2">
        <v>17.87</v>
      </c>
      <c r="E165" s="2">
        <f t="shared" si="4"/>
        <v>17.722000000000001</v>
      </c>
      <c r="F165" s="2">
        <f t="shared" si="5"/>
        <v>17.571999999999999</v>
      </c>
    </row>
    <row r="166" spans="1:6" x14ac:dyDescent="0.2">
      <c r="A166">
        <v>2005</v>
      </c>
      <c r="B166" t="s">
        <v>9</v>
      </c>
      <c r="C166" t="s">
        <v>10</v>
      </c>
      <c r="D166" s="2">
        <v>18.03</v>
      </c>
      <c r="E166" s="2">
        <f t="shared" si="4"/>
        <v>17.814</v>
      </c>
      <c r="F166" s="2">
        <f t="shared" si="5"/>
        <v>17.68</v>
      </c>
    </row>
    <row r="167" spans="1:6" x14ac:dyDescent="0.2">
      <c r="A167">
        <v>2006</v>
      </c>
      <c r="B167" t="s">
        <v>9</v>
      </c>
      <c r="C167" t="s">
        <v>10</v>
      </c>
      <c r="D167" s="2">
        <v>17.75</v>
      </c>
      <c r="E167" s="2">
        <f t="shared" si="4"/>
        <v>17.794</v>
      </c>
      <c r="F167" s="2">
        <f t="shared" si="5"/>
        <v>17.75</v>
      </c>
    </row>
    <row r="168" spans="1:6" x14ac:dyDescent="0.2">
      <c r="A168">
        <v>2007</v>
      </c>
      <c r="B168" t="s">
        <v>9</v>
      </c>
      <c r="C168" t="s">
        <v>10</v>
      </c>
      <c r="D168" s="2">
        <v>18.02</v>
      </c>
      <c r="E168" s="2">
        <f t="shared" si="4"/>
        <v>17.852</v>
      </c>
      <c r="F168" s="2">
        <f t="shared" si="5"/>
        <v>17.801000000000002</v>
      </c>
    </row>
    <row r="169" spans="1:6" x14ac:dyDescent="0.2">
      <c r="A169">
        <v>2008</v>
      </c>
      <c r="B169" t="s">
        <v>9</v>
      </c>
      <c r="C169" t="s">
        <v>10</v>
      </c>
      <c r="D169" s="2">
        <v>17.32</v>
      </c>
      <c r="E169" s="2">
        <f t="shared" si="4"/>
        <v>17.798000000000002</v>
      </c>
      <c r="F169" s="2">
        <f t="shared" si="5"/>
        <v>17.728000000000002</v>
      </c>
    </row>
    <row r="170" spans="1:6" x14ac:dyDescent="0.2">
      <c r="A170">
        <v>2009</v>
      </c>
      <c r="B170" t="s">
        <v>9</v>
      </c>
      <c r="C170" t="s">
        <v>10</v>
      </c>
      <c r="D170" s="2">
        <v>18.18</v>
      </c>
      <c r="E170" s="2">
        <f t="shared" si="4"/>
        <v>17.860000000000003</v>
      </c>
      <c r="F170" s="2">
        <f t="shared" si="5"/>
        <v>17.791000000000004</v>
      </c>
    </row>
    <row r="171" spans="1:6" x14ac:dyDescent="0.2">
      <c r="A171">
        <v>2010</v>
      </c>
      <c r="B171" t="s">
        <v>9</v>
      </c>
      <c r="C171" t="s">
        <v>10</v>
      </c>
      <c r="D171" s="2">
        <v>18</v>
      </c>
      <c r="E171" s="2">
        <f t="shared" si="4"/>
        <v>17.853999999999999</v>
      </c>
      <c r="F171" s="2">
        <f t="shared" si="5"/>
        <v>17.834</v>
      </c>
    </row>
    <row r="172" spans="1:6" x14ac:dyDescent="0.2">
      <c r="A172">
        <v>2011</v>
      </c>
      <c r="B172" t="s">
        <v>9</v>
      </c>
      <c r="C172" t="s">
        <v>10</v>
      </c>
      <c r="D172" s="2">
        <v>17.71</v>
      </c>
      <c r="E172" s="2">
        <f t="shared" si="4"/>
        <v>17.846000000000004</v>
      </c>
      <c r="F172" s="2">
        <f t="shared" si="5"/>
        <v>17.82</v>
      </c>
    </row>
    <row r="173" spans="1:6" x14ac:dyDescent="0.2">
      <c r="A173">
        <v>2012</v>
      </c>
      <c r="B173" t="s">
        <v>9</v>
      </c>
      <c r="C173" t="s">
        <v>10</v>
      </c>
      <c r="D173" s="2">
        <v>17.47</v>
      </c>
      <c r="E173" s="2">
        <f t="shared" si="4"/>
        <v>17.736000000000001</v>
      </c>
      <c r="F173" s="2">
        <f t="shared" si="5"/>
        <v>17.794000000000004</v>
      </c>
    </row>
    <row r="174" spans="1:6" x14ac:dyDescent="0.2">
      <c r="A174">
        <v>2013</v>
      </c>
      <c r="B174" t="s">
        <v>9</v>
      </c>
      <c r="C174" t="s">
        <v>10</v>
      </c>
      <c r="D174" s="2">
        <v>18.09</v>
      </c>
      <c r="E174" s="2">
        <f t="shared" si="4"/>
        <v>17.89</v>
      </c>
      <c r="F174" s="2">
        <f t="shared" si="5"/>
        <v>17.844000000000001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9D0D-7202-D34C-9D16-F1D95FE89D5D}">
  <dimension ref="A1:F207"/>
  <sheetViews>
    <sheetView workbookViewId="0">
      <selection activeCell="D2" sqref="D2:D207"/>
    </sheetView>
  </sheetViews>
  <sheetFormatPr baseColWidth="10" defaultRowHeight="16" x14ac:dyDescent="0.2"/>
  <cols>
    <col min="1" max="1" width="6.1640625" customWidth="1"/>
    <col min="2" max="2" width="5.33203125" bestFit="1" customWidth="1"/>
    <col min="3" max="3" width="7.1640625" bestFit="1" customWidth="1"/>
    <col min="4" max="4" width="9.33203125" style="2" bestFit="1" customWidth="1"/>
    <col min="5" max="6" width="10.83203125" style="2"/>
  </cols>
  <sheetData>
    <row r="1" spans="1:6" x14ac:dyDescent="0.2">
      <c r="B1" t="s">
        <v>3</v>
      </c>
      <c r="C1" t="s">
        <v>4</v>
      </c>
      <c r="D1" s="2" t="s">
        <v>0</v>
      </c>
      <c r="E1" s="2" t="s">
        <v>1</v>
      </c>
      <c r="F1" s="2" t="s">
        <v>2</v>
      </c>
    </row>
    <row r="2" spans="1:6" x14ac:dyDescent="0.2">
      <c r="A2">
        <v>1808</v>
      </c>
      <c r="B2" t="s">
        <v>11</v>
      </c>
      <c r="C2" t="s">
        <v>12</v>
      </c>
      <c r="D2" s="2">
        <v>17.11</v>
      </c>
    </row>
    <row r="3" spans="1:6" x14ac:dyDescent="0.2">
      <c r="A3">
        <v>1809</v>
      </c>
      <c r="B3" t="s">
        <v>11</v>
      </c>
      <c r="C3" t="s">
        <v>12</v>
      </c>
      <c r="D3" s="2">
        <v>19.87</v>
      </c>
    </row>
    <row r="4" spans="1:6" x14ac:dyDescent="0.2">
      <c r="A4">
        <v>1810</v>
      </c>
      <c r="B4" t="s">
        <v>11</v>
      </c>
      <c r="C4" t="s">
        <v>12</v>
      </c>
      <c r="D4" s="2">
        <v>19.93</v>
      </c>
    </row>
    <row r="5" spans="1:6" x14ac:dyDescent="0.2">
      <c r="A5">
        <v>1811</v>
      </c>
      <c r="B5" t="s">
        <v>11</v>
      </c>
      <c r="C5" t="s">
        <v>12</v>
      </c>
      <c r="D5" s="2">
        <v>20</v>
      </c>
    </row>
    <row r="6" spans="1:6" x14ac:dyDescent="0.2">
      <c r="A6">
        <v>1812</v>
      </c>
      <c r="B6" t="s">
        <v>11</v>
      </c>
      <c r="C6" t="s">
        <v>12</v>
      </c>
      <c r="D6" s="2">
        <v>19.93</v>
      </c>
      <c r="E6" s="2">
        <f>AVERAGE(D2:D6)</f>
        <v>19.368000000000002</v>
      </c>
    </row>
    <row r="7" spans="1:6" x14ac:dyDescent="0.2">
      <c r="A7">
        <v>1813</v>
      </c>
      <c r="B7" t="s">
        <v>11</v>
      </c>
      <c r="C7" t="s">
        <v>12</v>
      </c>
      <c r="D7" s="2">
        <v>20.51</v>
      </c>
      <c r="E7" s="2">
        <f t="shared" ref="E7:E70" si="0">AVERAGE(D3:D7)</f>
        <v>20.047999999999998</v>
      </c>
    </row>
    <row r="8" spans="1:6" x14ac:dyDescent="0.2">
      <c r="A8">
        <v>1814</v>
      </c>
      <c r="B8" t="s">
        <v>11</v>
      </c>
      <c r="C8" t="s">
        <v>12</v>
      </c>
      <c r="D8" s="2">
        <v>20.43</v>
      </c>
      <c r="E8" s="2">
        <f t="shared" si="0"/>
        <v>20.160000000000004</v>
      </c>
    </row>
    <row r="9" spans="1:6" x14ac:dyDescent="0.2">
      <c r="A9">
        <v>1815</v>
      </c>
      <c r="B9" t="s">
        <v>11</v>
      </c>
      <c r="C9" t="s">
        <v>12</v>
      </c>
      <c r="D9" s="2">
        <v>20.3</v>
      </c>
      <c r="E9" s="2">
        <f t="shared" si="0"/>
        <v>20.234000000000002</v>
      </c>
    </row>
    <row r="10" spans="1:6" x14ac:dyDescent="0.2">
      <c r="A10">
        <v>1816</v>
      </c>
      <c r="B10" t="s">
        <v>11</v>
      </c>
      <c r="C10" t="s">
        <v>12</v>
      </c>
      <c r="D10" s="2">
        <v>20.51</v>
      </c>
      <c r="E10" s="2">
        <f t="shared" si="0"/>
        <v>20.336000000000002</v>
      </c>
    </row>
    <row r="11" spans="1:6" x14ac:dyDescent="0.2">
      <c r="A11">
        <v>1817</v>
      </c>
      <c r="B11" t="s">
        <v>11</v>
      </c>
      <c r="C11" t="s">
        <v>12</v>
      </c>
      <c r="D11" s="2">
        <v>21.88</v>
      </c>
      <c r="E11" s="2">
        <f t="shared" si="0"/>
        <v>20.725999999999999</v>
      </c>
      <c r="F11" s="2">
        <f>AVERAGE(D2:D11)</f>
        <v>20.047000000000001</v>
      </c>
    </row>
    <row r="12" spans="1:6" x14ac:dyDescent="0.2">
      <c r="A12">
        <v>1818</v>
      </c>
      <c r="B12" t="s">
        <v>11</v>
      </c>
      <c r="C12" t="s">
        <v>12</v>
      </c>
      <c r="D12" s="2">
        <v>11.6</v>
      </c>
      <c r="E12" s="2">
        <f t="shared" si="0"/>
        <v>18.943999999999999</v>
      </c>
      <c r="F12" s="2">
        <f t="shared" ref="F12:F75" si="1">AVERAGE(D3:D12)</f>
        <v>19.495999999999999</v>
      </c>
    </row>
    <row r="13" spans="1:6" x14ac:dyDescent="0.2">
      <c r="A13">
        <v>1819</v>
      </c>
      <c r="B13" t="s">
        <v>11</v>
      </c>
      <c r="C13" t="s">
        <v>12</v>
      </c>
      <c r="D13" s="2">
        <v>20.309999999999999</v>
      </c>
      <c r="E13" s="2">
        <f t="shared" si="0"/>
        <v>18.919999999999998</v>
      </c>
      <c r="F13" s="2">
        <f t="shared" si="1"/>
        <v>19.54</v>
      </c>
    </row>
    <row r="14" spans="1:6" x14ac:dyDescent="0.2">
      <c r="A14">
        <v>1820</v>
      </c>
      <c r="B14" t="s">
        <v>11</v>
      </c>
      <c r="C14" t="s">
        <v>12</v>
      </c>
      <c r="D14" s="2">
        <v>20.58</v>
      </c>
      <c r="E14" s="2">
        <f t="shared" si="0"/>
        <v>18.975999999999999</v>
      </c>
      <c r="F14" s="2">
        <f t="shared" si="1"/>
        <v>19.605</v>
      </c>
    </row>
    <row r="15" spans="1:6" x14ac:dyDescent="0.2">
      <c r="A15">
        <v>1821</v>
      </c>
      <c r="B15" t="s">
        <v>11</v>
      </c>
      <c r="C15" t="s">
        <v>12</v>
      </c>
      <c r="D15" s="2">
        <v>20.63</v>
      </c>
      <c r="E15" s="2">
        <f t="shared" si="0"/>
        <v>18.999999999999996</v>
      </c>
      <c r="F15" s="2">
        <f t="shared" si="1"/>
        <v>19.667999999999999</v>
      </c>
    </row>
    <row r="16" spans="1:6" x14ac:dyDescent="0.2">
      <c r="A16">
        <v>1822</v>
      </c>
      <c r="B16" t="s">
        <v>11</v>
      </c>
      <c r="C16" t="s">
        <v>12</v>
      </c>
      <c r="D16" s="2">
        <v>20.72</v>
      </c>
      <c r="E16" s="2">
        <f t="shared" si="0"/>
        <v>18.767999999999997</v>
      </c>
      <c r="F16" s="2">
        <f t="shared" si="1"/>
        <v>19.747</v>
      </c>
    </row>
    <row r="17" spans="1:6" x14ac:dyDescent="0.2">
      <c r="A17">
        <v>1823</v>
      </c>
      <c r="B17" t="s">
        <v>11</v>
      </c>
      <c r="C17" t="s">
        <v>12</v>
      </c>
      <c r="D17" s="2">
        <v>20.71</v>
      </c>
      <c r="E17" s="2">
        <f t="shared" si="0"/>
        <v>20.589999999999996</v>
      </c>
      <c r="F17" s="2">
        <f t="shared" si="1"/>
        <v>19.767000000000003</v>
      </c>
    </row>
    <row r="18" spans="1:6" x14ac:dyDescent="0.2">
      <c r="A18">
        <v>1824</v>
      </c>
      <c r="B18" t="s">
        <v>11</v>
      </c>
      <c r="C18" t="s">
        <v>12</v>
      </c>
      <c r="D18" s="2">
        <v>21.44</v>
      </c>
      <c r="E18" s="2">
        <f t="shared" si="0"/>
        <v>20.815999999999995</v>
      </c>
      <c r="F18" s="2">
        <f t="shared" si="1"/>
        <v>19.868000000000002</v>
      </c>
    </row>
    <row r="19" spans="1:6" x14ac:dyDescent="0.2">
      <c r="A19">
        <v>1825</v>
      </c>
      <c r="B19" t="s">
        <v>11</v>
      </c>
      <c r="C19" t="s">
        <v>12</v>
      </c>
      <c r="D19" s="2">
        <v>21</v>
      </c>
      <c r="E19" s="2">
        <f t="shared" si="0"/>
        <v>20.9</v>
      </c>
      <c r="F19" s="2">
        <f t="shared" si="1"/>
        <v>19.937999999999999</v>
      </c>
    </row>
    <row r="20" spans="1:6" x14ac:dyDescent="0.2">
      <c r="A20">
        <v>1826</v>
      </c>
      <c r="B20" t="s">
        <v>11</v>
      </c>
      <c r="C20" t="s">
        <v>12</v>
      </c>
      <c r="D20" s="2">
        <v>20.94</v>
      </c>
      <c r="E20" s="2">
        <f t="shared" si="0"/>
        <v>20.962</v>
      </c>
      <c r="F20" s="2">
        <f t="shared" si="1"/>
        <v>19.980999999999998</v>
      </c>
    </row>
    <row r="21" spans="1:6" x14ac:dyDescent="0.2">
      <c r="A21">
        <v>1827</v>
      </c>
      <c r="B21" t="s">
        <v>11</v>
      </c>
      <c r="C21" t="s">
        <v>12</v>
      </c>
      <c r="D21" s="2">
        <v>21.63</v>
      </c>
      <c r="E21" s="2">
        <f t="shared" si="0"/>
        <v>21.143999999999998</v>
      </c>
      <c r="F21" s="2">
        <f t="shared" si="1"/>
        <v>19.955999999999996</v>
      </c>
    </row>
    <row r="22" spans="1:6" x14ac:dyDescent="0.2">
      <c r="A22">
        <v>1828</v>
      </c>
      <c r="B22" t="s">
        <v>11</v>
      </c>
      <c r="C22" t="s">
        <v>12</v>
      </c>
      <c r="D22" s="2">
        <v>20.99</v>
      </c>
      <c r="E22" s="2">
        <f t="shared" si="0"/>
        <v>21.199999999999996</v>
      </c>
      <c r="F22" s="2">
        <f t="shared" si="1"/>
        <v>20.895</v>
      </c>
    </row>
    <row r="23" spans="1:6" x14ac:dyDescent="0.2">
      <c r="A23">
        <v>1829</v>
      </c>
      <c r="B23" t="s">
        <v>11</v>
      </c>
      <c r="C23" t="s">
        <v>12</v>
      </c>
      <c r="D23" s="2">
        <v>20.91</v>
      </c>
      <c r="E23" s="2">
        <f t="shared" si="0"/>
        <v>21.093999999999998</v>
      </c>
      <c r="F23" s="2">
        <f t="shared" si="1"/>
        <v>20.954999999999998</v>
      </c>
    </row>
    <row r="24" spans="1:6" x14ac:dyDescent="0.2">
      <c r="A24">
        <v>1830</v>
      </c>
      <c r="B24" t="s">
        <v>11</v>
      </c>
      <c r="C24" t="s">
        <v>12</v>
      </c>
      <c r="D24" s="2">
        <v>21.25</v>
      </c>
      <c r="E24" s="2">
        <f t="shared" si="0"/>
        <v>21.143999999999998</v>
      </c>
      <c r="F24" s="2">
        <f t="shared" si="1"/>
        <v>21.021999999999998</v>
      </c>
    </row>
    <row r="25" spans="1:6" x14ac:dyDescent="0.2">
      <c r="A25">
        <v>1831</v>
      </c>
      <c r="B25" t="s">
        <v>11</v>
      </c>
      <c r="C25" t="s">
        <v>12</v>
      </c>
      <c r="D25" s="2">
        <v>20.52</v>
      </c>
      <c r="E25" s="2">
        <f t="shared" si="0"/>
        <v>21.06</v>
      </c>
      <c r="F25" s="2">
        <f t="shared" si="1"/>
        <v>21.011000000000003</v>
      </c>
    </row>
    <row r="26" spans="1:6" x14ac:dyDescent="0.2">
      <c r="A26">
        <v>1832</v>
      </c>
      <c r="B26" t="s">
        <v>11</v>
      </c>
      <c r="C26" t="s">
        <v>12</v>
      </c>
      <c r="D26" s="2">
        <v>20.2</v>
      </c>
      <c r="E26" s="2">
        <f t="shared" si="0"/>
        <v>20.774000000000001</v>
      </c>
      <c r="F26" s="2">
        <f t="shared" si="1"/>
        <v>20.959</v>
      </c>
    </row>
    <row r="27" spans="1:6" x14ac:dyDescent="0.2">
      <c r="A27">
        <v>1833</v>
      </c>
      <c r="B27" t="s">
        <v>11</v>
      </c>
      <c r="C27" t="s">
        <v>12</v>
      </c>
      <c r="D27" s="2">
        <v>20.81</v>
      </c>
      <c r="E27" s="2">
        <f t="shared" si="0"/>
        <v>20.738</v>
      </c>
      <c r="F27" s="2">
        <f t="shared" si="1"/>
        <v>20.968999999999998</v>
      </c>
    </row>
    <row r="28" spans="1:6" x14ac:dyDescent="0.2">
      <c r="A28">
        <v>1834</v>
      </c>
      <c r="B28" t="s">
        <v>11</v>
      </c>
      <c r="C28" t="s">
        <v>12</v>
      </c>
      <c r="D28" s="2">
        <v>20.69</v>
      </c>
      <c r="E28" s="2">
        <f t="shared" si="0"/>
        <v>20.693999999999999</v>
      </c>
      <c r="F28" s="2">
        <f t="shared" si="1"/>
        <v>20.893999999999998</v>
      </c>
    </row>
    <row r="29" spans="1:6" x14ac:dyDescent="0.2">
      <c r="A29">
        <v>1835</v>
      </c>
      <c r="B29" t="s">
        <v>11</v>
      </c>
      <c r="C29" t="s">
        <v>12</v>
      </c>
      <c r="D29" s="2">
        <v>20.170000000000002</v>
      </c>
      <c r="E29" s="2">
        <f t="shared" si="0"/>
        <v>20.478000000000002</v>
      </c>
      <c r="F29" s="2">
        <f t="shared" si="1"/>
        <v>20.811</v>
      </c>
    </row>
    <row r="30" spans="1:6" x14ac:dyDescent="0.2">
      <c r="A30">
        <v>1836</v>
      </c>
      <c r="B30" t="s">
        <v>11</v>
      </c>
      <c r="C30" t="s">
        <v>12</v>
      </c>
      <c r="D30" s="2">
        <v>20.59</v>
      </c>
      <c r="E30" s="2">
        <f t="shared" si="0"/>
        <v>20.492000000000001</v>
      </c>
      <c r="F30" s="2">
        <f t="shared" si="1"/>
        <v>20.776000000000003</v>
      </c>
    </row>
    <row r="31" spans="1:6" x14ac:dyDescent="0.2">
      <c r="A31">
        <v>1837</v>
      </c>
      <c r="B31" t="s">
        <v>11</v>
      </c>
      <c r="C31" t="s">
        <v>12</v>
      </c>
      <c r="D31" s="2">
        <v>20.27</v>
      </c>
      <c r="E31" s="2">
        <f t="shared" si="0"/>
        <v>20.506</v>
      </c>
      <c r="F31" s="2">
        <f t="shared" si="1"/>
        <v>20.640000000000004</v>
      </c>
    </row>
    <row r="32" spans="1:6" x14ac:dyDescent="0.2">
      <c r="A32">
        <v>1838</v>
      </c>
      <c r="B32" t="s">
        <v>11</v>
      </c>
      <c r="C32" t="s">
        <v>12</v>
      </c>
      <c r="D32" s="2">
        <v>20.21</v>
      </c>
      <c r="E32" s="2">
        <f t="shared" si="0"/>
        <v>20.386000000000003</v>
      </c>
      <c r="F32" s="2">
        <f t="shared" si="1"/>
        <v>20.562000000000005</v>
      </c>
    </row>
    <row r="33" spans="1:6" x14ac:dyDescent="0.2">
      <c r="A33">
        <v>1839</v>
      </c>
      <c r="B33" t="s">
        <v>11</v>
      </c>
      <c r="C33" t="s">
        <v>12</v>
      </c>
      <c r="D33" s="2">
        <v>20.43</v>
      </c>
      <c r="E33" s="2">
        <f t="shared" si="0"/>
        <v>20.334000000000003</v>
      </c>
      <c r="F33" s="2">
        <f t="shared" si="1"/>
        <v>20.514000000000003</v>
      </c>
    </row>
    <row r="34" spans="1:6" x14ac:dyDescent="0.2">
      <c r="A34">
        <v>1840</v>
      </c>
      <c r="B34" t="s">
        <v>11</v>
      </c>
      <c r="C34" t="s">
        <v>12</v>
      </c>
      <c r="D34" s="2">
        <v>20.56</v>
      </c>
      <c r="E34" s="2">
        <f t="shared" si="0"/>
        <v>20.411999999999999</v>
      </c>
      <c r="F34" s="2">
        <f t="shared" si="1"/>
        <v>20.445</v>
      </c>
    </row>
    <row r="35" spans="1:6" x14ac:dyDescent="0.2">
      <c r="A35">
        <v>1841</v>
      </c>
      <c r="B35" t="s">
        <v>11</v>
      </c>
      <c r="C35" t="s">
        <v>12</v>
      </c>
      <c r="D35" s="2">
        <v>20.91</v>
      </c>
      <c r="E35" s="2">
        <f t="shared" si="0"/>
        <v>20.475999999999999</v>
      </c>
      <c r="F35" s="2">
        <f t="shared" si="1"/>
        <v>20.484000000000002</v>
      </c>
    </row>
    <row r="36" spans="1:6" x14ac:dyDescent="0.2">
      <c r="A36">
        <v>1842</v>
      </c>
      <c r="B36" t="s">
        <v>11</v>
      </c>
      <c r="C36" t="s">
        <v>12</v>
      </c>
      <c r="D36" s="2">
        <v>20.92</v>
      </c>
      <c r="E36" s="2">
        <f t="shared" si="0"/>
        <v>20.606000000000002</v>
      </c>
      <c r="F36" s="2">
        <f t="shared" si="1"/>
        <v>20.556000000000001</v>
      </c>
    </row>
    <row r="37" spans="1:6" x14ac:dyDescent="0.2">
      <c r="A37">
        <v>1843</v>
      </c>
      <c r="B37" t="s">
        <v>11</v>
      </c>
      <c r="C37" t="s">
        <v>12</v>
      </c>
      <c r="D37" s="2">
        <v>20.83</v>
      </c>
      <c r="E37" s="2">
        <f t="shared" si="0"/>
        <v>20.729999999999997</v>
      </c>
      <c r="F37" s="2">
        <f t="shared" si="1"/>
        <v>20.558</v>
      </c>
    </row>
    <row r="38" spans="1:6" x14ac:dyDescent="0.2">
      <c r="A38">
        <v>1844</v>
      </c>
      <c r="B38" t="s">
        <v>11</v>
      </c>
      <c r="C38" t="s">
        <v>12</v>
      </c>
      <c r="D38" s="2">
        <v>20.66</v>
      </c>
      <c r="E38" s="2">
        <f t="shared" si="0"/>
        <v>20.776</v>
      </c>
      <c r="F38" s="2">
        <f t="shared" si="1"/>
        <v>20.555</v>
      </c>
    </row>
    <row r="39" spans="1:6" x14ac:dyDescent="0.2">
      <c r="A39">
        <v>1845</v>
      </c>
      <c r="B39" t="s">
        <v>11</v>
      </c>
      <c r="C39" t="s">
        <v>12</v>
      </c>
      <c r="D39" s="2">
        <v>20.9</v>
      </c>
      <c r="E39" s="2">
        <f t="shared" si="0"/>
        <v>20.844000000000001</v>
      </c>
      <c r="F39" s="2">
        <f t="shared" si="1"/>
        <v>20.627999999999997</v>
      </c>
    </row>
    <row r="40" spans="1:6" x14ac:dyDescent="0.2">
      <c r="A40">
        <v>1846</v>
      </c>
      <c r="B40" t="s">
        <v>11</v>
      </c>
      <c r="C40" t="s">
        <v>12</v>
      </c>
      <c r="D40" s="2">
        <v>21.57</v>
      </c>
      <c r="E40" s="2">
        <f t="shared" si="0"/>
        <v>20.975999999999999</v>
      </c>
      <c r="F40" s="2">
        <f t="shared" si="1"/>
        <v>20.725999999999999</v>
      </c>
    </row>
    <row r="41" spans="1:6" x14ac:dyDescent="0.2">
      <c r="A41">
        <v>1847</v>
      </c>
      <c r="B41" t="s">
        <v>11</v>
      </c>
      <c r="C41" t="s">
        <v>12</v>
      </c>
      <c r="D41" s="2">
        <v>21.1</v>
      </c>
      <c r="E41" s="2">
        <f t="shared" si="0"/>
        <v>21.012</v>
      </c>
      <c r="F41" s="2">
        <f t="shared" si="1"/>
        <v>20.809000000000001</v>
      </c>
    </row>
    <row r="42" spans="1:6" x14ac:dyDescent="0.2">
      <c r="A42">
        <v>1848</v>
      </c>
      <c r="B42" t="s">
        <v>11</v>
      </c>
      <c r="C42" t="s">
        <v>12</v>
      </c>
      <c r="D42" s="2">
        <v>20.89</v>
      </c>
      <c r="E42" s="2">
        <f t="shared" si="0"/>
        <v>21.024000000000001</v>
      </c>
      <c r="F42" s="2">
        <f t="shared" si="1"/>
        <v>20.876999999999999</v>
      </c>
    </row>
    <row r="43" spans="1:6" x14ac:dyDescent="0.2">
      <c r="A43">
        <v>1849</v>
      </c>
      <c r="B43" t="s">
        <v>11</v>
      </c>
      <c r="C43" t="s">
        <v>12</v>
      </c>
      <c r="D43" s="2">
        <v>20.9</v>
      </c>
      <c r="E43" s="2">
        <f t="shared" si="0"/>
        <v>21.072000000000003</v>
      </c>
      <c r="F43" s="2">
        <f t="shared" si="1"/>
        <v>20.923999999999999</v>
      </c>
    </row>
    <row r="44" spans="1:6" x14ac:dyDescent="0.2">
      <c r="A44">
        <v>1850</v>
      </c>
      <c r="B44" t="s">
        <v>11</v>
      </c>
      <c r="C44" t="s">
        <v>12</v>
      </c>
      <c r="D44" s="2">
        <v>20.39</v>
      </c>
      <c r="E44" s="2">
        <f t="shared" si="0"/>
        <v>20.970000000000002</v>
      </c>
      <c r="F44" s="2">
        <f t="shared" si="1"/>
        <v>20.907</v>
      </c>
    </row>
    <row r="45" spans="1:6" x14ac:dyDescent="0.2">
      <c r="A45">
        <v>1851</v>
      </c>
      <c r="B45" t="s">
        <v>11</v>
      </c>
      <c r="C45" t="s">
        <v>12</v>
      </c>
      <c r="D45" s="2">
        <v>21.11</v>
      </c>
      <c r="E45" s="2">
        <f t="shared" si="0"/>
        <v>20.878</v>
      </c>
      <c r="F45" s="2">
        <f t="shared" si="1"/>
        <v>20.927000000000003</v>
      </c>
    </row>
    <row r="46" spans="1:6" x14ac:dyDescent="0.2">
      <c r="A46">
        <v>1852</v>
      </c>
      <c r="B46" t="s">
        <v>11</v>
      </c>
      <c r="C46" t="s">
        <v>12</v>
      </c>
      <c r="D46" s="2">
        <v>21.04</v>
      </c>
      <c r="E46" s="2">
        <f t="shared" si="0"/>
        <v>20.865999999999996</v>
      </c>
      <c r="F46" s="2">
        <f t="shared" si="1"/>
        <v>20.939</v>
      </c>
    </row>
    <row r="47" spans="1:6" x14ac:dyDescent="0.2">
      <c r="A47">
        <v>1853</v>
      </c>
      <c r="B47" t="s">
        <v>11</v>
      </c>
      <c r="C47" t="s">
        <v>12</v>
      </c>
      <c r="D47" s="2">
        <v>21.53</v>
      </c>
      <c r="E47" s="2">
        <f t="shared" si="0"/>
        <v>20.994</v>
      </c>
      <c r="F47" s="2">
        <f t="shared" si="1"/>
        <v>21.009000000000004</v>
      </c>
    </row>
    <row r="48" spans="1:6" x14ac:dyDescent="0.2">
      <c r="A48">
        <v>1854</v>
      </c>
      <c r="B48" t="s">
        <v>11</v>
      </c>
      <c r="C48" t="s">
        <v>12</v>
      </c>
      <c r="D48" s="2">
        <v>20.74</v>
      </c>
      <c r="E48" s="2">
        <f t="shared" si="0"/>
        <v>20.961999999999996</v>
      </c>
      <c r="F48" s="2">
        <f t="shared" si="1"/>
        <v>21.017000000000003</v>
      </c>
    </row>
    <row r="49" spans="1:6" x14ac:dyDescent="0.2">
      <c r="A49">
        <v>1855</v>
      </c>
      <c r="B49" t="s">
        <v>11</v>
      </c>
      <c r="C49" t="s">
        <v>12</v>
      </c>
      <c r="D49" s="2">
        <v>21.04</v>
      </c>
      <c r="E49" s="2">
        <f t="shared" si="0"/>
        <v>21.092000000000002</v>
      </c>
      <c r="F49" s="2">
        <f t="shared" si="1"/>
        <v>21.030999999999999</v>
      </c>
    </row>
    <row r="50" spans="1:6" x14ac:dyDescent="0.2">
      <c r="A50">
        <v>1856</v>
      </c>
      <c r="B50" t="s">
        <v>11</v>
      </c>
      <c r="C50" t="s">
        <v>12</v>
      </c>
      <c r="D50" s="2">
        <v>20.49</v>
      </c>
      <c r="E50" s="2">
        <f t="shared" si="0"/>
        <v>20.967999999999996</v>
      </c>
      <c r="F50" s="2">
        <f t="shared" si="1"/>
        <v>20.923000000000002</v>
      </c>
    </row>
    <row r="51" spans="1:6" x14ac:dyDescent="0.2">
      <c r="A51">
        <v>1857</v>
      </c>
      <c r="B51" t="s">
        <v>11</v>
      </c>
      <c r="C51" t="s">
        <v>12</v>
      </c>
      <c r="D51" s="2">
        <v>20.29</v>
      </c>
      <c r="E51" s="2">
        <f t="shared" si="0"/>
        <v>20.818000000000001</v>
      </c>
      <c r="F51" s="2">
        <f t="shared" si="1"/>
        <v>20.841999999999999</v>
      </c>
    </row>
    <row r="52" spans="1:6" x14ac:dyDescent="0.2">
      <c r="A52">
        <v>1858</v>
      </c>
      <c r="B52" t="s">
        <v>11</v>
      </c>
      <c r="C52" t="s">
        <v>12</v>
      </c>
      <c r="D52" s="2">
        <v>20.9</v>
      </c>
      <c r="E52" s="2">
        <f t="shared" si="0"/>
        <v>20.692</v>
      </c>
      <c r="F52" s="2">
        <f t="shared" si="1"/>
        <v>20.843</v>
      </c>
    </row>
    <row r="53" spans="1:6" x14ac:dyDescent="0.2">
      <c r="A53">
        <v>1859</v>
      </c>
      <c r="B53" t="s">
        <v>11</v>
      </c>
      <c r="C53" t="s">
        <v>12</v>
      </c>
      <c r="D53" s="2">
        <v>20.98</v>
      </c>
      <c r="E53" s="2">
        <f t="shared" si="0"/>
        <v>20.740000000000002</v>
      </c>
      <c r="F53" s="2">
        <f t="shared" si="1"/>
        <v>20.850999999999999</v>
      </c>
    </row>
    <row r="54" spans="1:6" x14ac:dyDescent="0.2">
      <c r="A54">
        <v>1860</v>
      </c>
      <c r="B54" t="s">
        <v>11</v>
      </c>
      <c r="C54" t="s">
        <v>12</v>
      </c>
      <c r="D54" s="2">
        <v>21.33</v>
      </c>
      <c r="E54" s="2">
        <f t="shared" si="0"/>
        <v>20.797999999999998</v>
      </c>
      <c r="F54" s="2">
        <f t="shared" si="1"/>
        <v>20.945</v>
      </c>
    </row>
    <row r="55" spans="1:6" x14ac:dyDescent="0.2">
      <c r="A55">
        <v>1861</v>
      </c>
      <c r="B55" t="s">
        <v>11</v>
      </c>
      <c r="C55" t="s">
        <v>12</v>
      </c>
      <c r="D55" s="2">
        <v>20.21</v>
      </c>
      <c r="E55" s="2">
        <f t="shared" si="0"/>
        <v>20.742000000000001</v>
      </c>
      <c r="F55" s="2">
        <f t="shared" si="1"/>
        <v>20.854999999999997</v>
      </c>
    </row>
    <row r="56" spans="1:6" x14ac:dyDescent="0.2">
      <c r="A56">
        <v>1862</v>
      </c>
      <c r="B56" t="s">
        <v>11</v>
      </c>
      <c r="C56" t="s">
        <v>12</v>
      </c>
      <c r="D56" s="2">
        <v>20.22</v>
      </c>
      <c r="E56" s="2">
        <f t="shared" si="0"/>
        <v>20.727999999999998</v>
      </c>
      <c r="F56" s="2">
        <f t="shared" si="1"/>
        <v>20.773000000000003</v>
      </c>
    </row>
    <row r="57" spans="1:6" x14ac:dyDescent="0.2">
      <c r="A57">
        <v>1863</v>
      </c>
      <c r="B57" t="s">
        <v>11</v>
      </c>
      <c r="C57" t="s">
        <v>12</v>
      </c>
      <c r="D57" s="2">
        <v>20.6</v>
      </c>
      <c r="E57" s="2">
        <f t="shared" si="0"/>
        <v>20.667999999999999</v>
      </c>
      <c r="F57" s="2">
        <f t="shared" si="1"/>
        <v>20.68</v>
      </c>
    </row>
    <row r="58" spans="1:6" x14ac:dyDescent="0.2">
      <c r="A58">
        <v>1864</v>
      </c>
      <c r="B58" t="s">
        <v>11</v>
      </c>
      <c r="C58" t="s">
        <v>12</v>
      </c>
      <c r="D58" s="2">
        <v>21.25</v>
      </c>
      <c r="E58" s="2">
        <f t="shared" si="0"/>
        <v>20.722000000000001</v>
      </c>
      <c r="F58" s="2">
        <f t="shared" si="1"/>
        <v>20.731000000000002</v>
      </c>
    </row>
    <row r="59" spans="1:6" x14ac:dyDescent="0.2">
      <c r="A59">
        <v>1865</v>
      </c>
      <c r="B59" t="s">
        <v>11</v>
      </c>
      <c r="C59" t="s">
        <v>12</v>
      </c>
      <c r="D59" s="2">
        <v>21.55</v>
      </c>
      <c r="E59" s="2">
        <f t="shared" si="0"/>
        <v>20.765999999999998</v>
      </c>
      <c r="F59" s="2">
        <f t="shared" si="1"/>
        <v>20.782</v>
      </c>
    </row>
    <row r="60" spans="1:6" x14ac:dyDescent="0.2">
      <c r="A60">
        <v>1866</v>
      </c>
      <c r="B60" t="s">
        <v>11</v>
      </c>
      <c r="C60" t="s">
        <v>12</v>
      </c>
      <c r="D60" s="2">
        <v>21.35</v>
      </c>
      <c r="E60" s="2">
        <f t="shared" si="0"/>
        <v>20.994</v>
      </c>
      <c r="F60" s="2">
        <f t="shared" si="1"/>
        <v>20.868000000000002</v>
      </c>
    </row>
    <row r="61" spans="1:6" x14ac:dyDescent="0.2">
      <c r="A61">
        <v>1867</v>
      </c>
      <c r="B61" t="s">
        <v>11</v>
      </c>
      <c r="C61" t="s">
        <v>12</v>
      </c>
      <c r="D61" s="2">
        <v>21.45</v>
      </c>
      <c r="E61" s="2">
        <f>AVERAGE(D57:D61)</f>
        <v>21.240000000000002</v>
      </c>
      <c r="F61" s="2">
        <f t="shared" si="1"/>
        <v>20.983999999999998</v>
      </c>
    </row>
    <row r="62" spans="1:6" x14ac:dyDescent="0.2">
      <c r="A62">
        <v>1868</v>
      </c>
      <c r="B62" t="s">
        <v>11</v>
      </c>
      <c r="C62" t="s">
        <v>12</v>
      </c>
      <c r="D62" s="2">
        <v>20.94</v>
      </c>
      <c r="E62" s="2">
        <f t="shared" si="0"/>
        <v>21.308</v>
      </c>
      <c r="F62" s="2">
        <f t="shared" si="1"/>
        <v>20.988</v>
      </c>
    </row>
    <row r="63" spans="1:6" x14ac:dyDescent="0.2">
      <c r="A63">
        <v>1869</v>
      </c>
      <c r="B63" t="s">
        <v>11</v>
      </c>
      <c r="C63" t="s">
        <v>12</v>
      </c>
      <c r="D63" s="2">
        <v>21.41</v>
      </c>
      <c r="E63" s="2">
        <f t="shared" si="0"/>
        <v>21.34</v>
      </c>
      <c r="F63" s="2">
        <f t="shared" si="1"/>
        <v>21.030999999999999</v>
      </c>
    </row>
    <row r="64" spans="1:6" x14ac:dyDescent="0.2">
      <c r="A64">
        <v>1870</v>
      </c>
      <c r="B64" t="s">
        <v>11</v>
      </c>
      <c r="C64" t="s">
        <v>12</v>
      </c>
      <c r="D64" s="2">
        <v>21.3</v>
      </c>
      <c r="E64" s="2">
        <f t="shared" si="0"/>
        <v>21.29</v>
      </c>
      <c r="F64" s="2">
        <f t="shared" si="1"/>
        <v>21.027999999999999</v>
      </c>
    </row>
    <row r="65" spans="1:6" x14ac:dyDescent="0.2">
      <c r="A65">
        <v>1871</v>
      </c>
      <c r="B65" t="s">
        <v>11</v>
      </c>
      <c r="C65" t="s">
        <v>12</v>
      </c>
      <c r="D65" s="2">
        <v>20.87</v>
      </c>
      <c r="E65" s="2">
        <f t="shared" si="0"/>
        <v>21.193999999999999</v>
      </c>
      <c r="F65" s="2">
        <f t="shared" si="1"/>
        <v>21.094000000000001</v>
      </c>
    </row>
    <row r="66" spans="1:6" x14ac:dyDescent="0.2">
      <c r="A66">
        <v>1872</v>
      </c>
      <c r="B66" t="s">
        <v>11</v>
      </c>
      <c r="C66" t="s">
        <v>12</v>
      </c>
      <c r="D66" s="2">
        <v>21.14</v>
      </c>
      <c r="E66" s="2">
        <f t="shared" si="0"/>
        <v>21.132000000000001</v>
      </c>
      <c r="F66" s="2">
        <f t="shared" si="1"/>
        <v>21.186</v>
      </c>
    </row>
    <row r="67" spans="1:6" x14ac:dyDescent="0.2">
      <c r="A67">
        <v>1873</v>
      </c>
      <c r="B67" t="s">
        <v>11</v>
      </c>
      <c r="C67" t="s">
        <v>12</v>
      </c>
      <c r="D67" s="2">
        <v>21.4</v>
      </c>
      <c r="E67" s="2">
        <f t="shared" si="0"/>
        <v>21.224</v>
      </c>
      <c r="F67" s="2">
        <f t="shared" si="1"/>
        <v>21.265999999999998</v>
      </c>
    </row>
    <row r="68" spans="1:6" x14ac:dyDescent="0.2">
      <c r="A68">
        <v>1874</v>
      </c>
      <c r="B68" t="s">
        <v>11</v>
      </c>
      <c r="C68" t="s">
        <v>12</v>
      </c>
      <c r="D68" s="2">
        <v>20.77</v>
      </c>
      <c r="E68" s="2">
        <f t="shared" si="0"/>
        <v>21.096</v>
      </c>
      <c r="F68" s="2">
        <f t="shared" si="1"/>
        <v>21.218</v>
      </c>
    </row>
    <row r="69" spans="1:6" x14ac:dyDescent="0.2">
      <c r="A69">
        <v>1875</v>
      </c>
      <c r="B69" t="s">
        <v>11</v>
      </c>
      <c r="C69" t="s">
        <v>12</v>
      </c>
      <c r="D69" s="2">
        <v>19.989999999999998</v>
      </c>
      <c r="E69" s="2">
        <f t="shared" si="0"/>
        <v>20.834</v>
      </c>
      <c r="F69" s="2">
        <f t="shared" si="1"/>
        <v>21.062000000000001</v>
      </c>
    </row>
    <row r="70" spans="1:6" x14ac:dyDescent="0.2">
      <c r="A70">
        <v>1876</v>
      </c>
      <c r="B70" t="s">
        <v>11</v>
      </c>
      <c r="C70" t="s">
        <v>12</v>
      </c>
      <c r="D70" s="2">
        <v>21.05</v>
      </c>
      <c r="E70" s="2">
        <f t="shared" si="0"/>
        <v>20.869999999999997</v>
      </c>
      <c r="F70" s="2">
        <f t="shared" si="1"/>
        <v>21.032000000000004</v>
      </c>
    </row>
    <row r="71" spans="1:6" x14ac:dyDescent="0.2">
      <c r="A71">
        <v>1877</v>
      </c>
      <c r="B71" t="s">
        <v>11</v>
      </c>
      <c r="C71" t="s">
        <v>12</v>
      </c>
      <c r="D71" s="2">
        <v>21.39</v>
      </c>
      <c r="E71" s="2">
        <f t="shared" ref="E71:E134" si="2">AVERAGE(D67:D71)</f>
        <v>20.919999999999998</v>
      </c>
      <c r="F71" s="2">
        <f t="shared" si="1"/>
        <v>21.026000000000003</v>
      </c>
    </row>
    <row r="72" spans="1:6" x14ac:dyDescent="0.2">
      <c r="A72">
        <v>1878</v>
      </c>
      <c r="B72" t="s">
        <v>11</v>
      </c>
      <c r="C72" t="s">
        <v>12</v>
      </c>
      <c r="D72" s="2">
        <v>21.54</v>
      </c>
      <c r="E72" s="2">
        <f t="shared" si="2"/>
        <v>20.948</v>
      </c>
      <c r="F72" s="2">
        <f t="shared" si="1"/>
        <v>21.085999999999999</v>
      </c>
    </row>
    <row r="73" spans="1:6" x14ac:dyDescent="0.2">
      <c r="A73">
        <v>1879</v>
      </c>
      <c r="B73" t="s">
        <v>11</v>
      </c>
      <c r="C73" t="s">
        <v>12</v>
      </c>
      <c r="D73" s="2">
        <v>21.49</v>
      </c>
      <c r="E73" s="2">
        <f t="shared" si="2"/>
        <v>21.091999999999999</v>
      </c>
      <c r="F73" s="2">
        <f t="shared" si="1"/>
        <v>21.094000000000001</v>
      </c>
    </row>
    <row r="74" spans="1:6" x14ac:dyDescent="0.2">
      <c r="A74">
        <v>1880</v>
      </c>
      <c r="B74" t="s">
        <v>11</v>
      </c>
      <c r="C74" t="s">
        <v>12</v>
      </c>
      <c r="D74" s="2">
        <v>21.2</v>
      </c>
      <c r="E74" s="2">
        <f t="shared" si="2"/>
        <v>21.334</v>
      </c>
      <c r="F74" s="2">
        <f t="shared" si="1"/>
        <v>21.084</v>
      </c>
    </row>
    <row r="75" spans="1:6" x14ac:dyDescent="0.2">
      <c r="A75">
        <v>1881</v>
      </c>
      <c r="B75" t="s">
        <v>11</v>
      </c>
      <c r="C75" t="s">
        <v>12</v>
      </c>
      <c r="D75" s="2">
        <v>21.56</v>
      </c>
      <c r="E75" s="2">
        <f t="shared" si="2"/>
        <v>21.436</v>
      </c>
      <c r="F75" s="2">
        <f t="shared" si="1"/>
        <v>21.152999999999999</v>
      </c>
    </row>
    <row r="76" spans="1:6" x14ac:dyDescent="0.2">
      <c r="A76">
        <v>1882</v>
      </c>
      <c r="B76" t="s">
        <v>11</v>
      </c>
      <c r="C76" t="s">
        <v>12</v>
      </c>
      <c r="D76" s="2">
        <v>20.38</v>
      </c>
      <c r="E76" s="2">
        <f t="shared" si="2"/>
        <v>21.234000000000002</v>
      </c>
      <c r="F76" s="2">
        <f t="shared" ref="F76:F139" si="3">AVERAGE(D67:D76)</f>
        <v>21.076999999999998</v>
      </c>
    </row>
    <row r="77" spans="1:6" x14ac:dyDescent="0.2">
      <c r="A77">
        <v>1883</v>
      </c>
      <c r="B77" t="s">
        <v>11</v>
      </c>
      <c r="C77" t="s">
        <v>12</v>
      </c>
      <c r="D77" s="2">
        <v>20.65</v>
      </c>
      <c r="E77" s="2">
        <f t="shared" si="2"/>
        <v>21.056000000000001</v>
      </c>
      <c r="F77" s="2">
        <f t="shared" si="3"/>
        <v>21.002000000000002</v>
      </c>
    </row>
    <row r="78" spans="1:6" x14ac:dyDescent="0.2">
      <c r="A78">
        <v>1884</v>
      </c>
      <c r="B78" t="s">
        <v>11</v>
      </c>
      <c r="C78" t="s">
        <v>12</v>
      </c>
      <c r="D78" s="2">
        <v>20.23</v>
      </c>
      <c r="E78" s="2">
        <f t="shared" si="2"/>
        <v>20.803999999999998</v>
      </c>
      <c r="F78" s="2">
        <f t="shared" si="3"/>
        <v>20.948</v>
      </c>
    </row>
    <row r="79" spans="1:6" x14ac:dyDescent="0.2">
      <c r="A79">
        <v>1885</v>
      </c>
      <c r="B79" t="s">
        <v>11</v>
      </c>
      <c r="C79" t="s">
        <v>12</v>
      </c>
      <c r="D79" s="2">
        <v>20.91</v>
      </c>
      <c r="E79" s="2">
        <f t="shared" si="2"/>
        <v>20.745999999999999</v>
      </c>
      <c r="F79" s="2">
        <f t="shared" si="3"/>
        <v>21.04</v>
      </c>
    </row>
    <row r="80" spans="1:6" x14ac:dyDescent="0.2">
      <c r="A80">
        <v>1886</v>
      </c>
      <c r="B80" t="s">
        <v>11</v>
      </c>
      <c r="C80" t="s">
        <v>12</v>
      </c>
      <c r="D80" s="2">
        <v>20.55</v>
      </c>
      <c r="E80" s="2">
        <f t="shared" si="2"/>
        <v>20.544</v>
      </c>
      <c r="F80" s="2">
        <f t="shared" si="3"/>
        <v>20.990000000000002</v>
      </c>
    </row>
    <row r="81" spans="1:6" x14ac:dyDescent="0.2">
      <c r="A81">
        <v>1887</v>
      </c>
      <c r="B81" t="s">
        <v>11</v>
      </c>
      <c r="C81" t="s">
        <v>12</v>
      </c>
      <c r="D81" s="2">
        <v>21.21</v>
      </c>
      <c r="E81" s="2">
        <f t="shared" si="2"/>
        <v>20.709999999999997</v>
      </c>
      <c r="F81" s="2">
        <f t="shared" si="3"/>
        <v>20.972000000000001</v>
      </c>
    </row>
    <row r="82" spans="1:6" x14ac:dyDescent="0.2">
      <c r="A82">
        <v>1888</v>
      </c>
      <c r="B82" t="s">
        <v>11</v>
      </c>
      <c r="C82" t="s">
        <v>12</v>
      </c>
      <c r="D82" s="2">
        <v>21.04</v>
      </c>
      <c r="E82" s="2">
        <f t="shared" si="2"/>
        <v>20.788</v>
      </c>
      <c r="F82" s="2">
        <f t="shared" si="3"/>
        <v>20.922000000000004</v>
      </c>
    </row>
    <row r="83" spans="1:6" x14ac:dyDescent="0.2">
      <c r="A83">
        <v>1889</v>
      </c>
      <c r="B83" t="s">
        <v>11</v>
      </c>
      <c r="C83" t="s">
        <v>12</v>
      </c>
      <c r="D83" s="2">
        <v>21.05</v>
      </c>
      <c r="E83" s="2">
        <f t="shared" si="2"/>
        <v>20.952000000000002</v>
      </c>
      <c r="F83" s="2">
        <f t="shared" si="3"/>
        <v>20.878</v>
      </c>
    </row>
    <row r="84" spans="1:6" x14ac:dyDescent="0.2">
      <c r="A84">
        <v>1890</v>
      </c>
      <c r="B84" t="s">
        <v>11</v>
      </c>
      <c r="C84" t="s">
        <v>12</v>
      </c>
      <c r="D84" s="2">
        <v>21.09</v>
      </c>
      <c r="E84" s="2">
        <f t="shared" si="2"/>
        <v>20.988000000000003</v>
      </c>
      <c r="F84" s="2">
        <f t="shared" si="3"/>
        <v>20.866999999999997</v>
      </c>
    </row>
    <row r="85" spans="1:6" x14ac:dyDescent="0.2">
      <c r="A85">
        <v>1891</v>
      </c>
      <c r="B85" t="s">
        <v>11</v>
      </c>
      <c r="C85" t="s">
        <v>12</v>
      </c>
      <c r="D85" s="2">
        <v>21.13</v>
      </c>
      <c r="E85" s="2">
        <f t="shared" si="2"/>
        <v>21.103999999999999</v>
      </c>
      <c r="F85" s="2">
        <f t="shared" si="3"/>
        <v>20.824000000000002</v>
      </c>
    </row>
    <row r="86" spans="1:6" x14ac:dyDescent="0.2">
      <c r="A86">
        <v>1892</v>
      </c>
      <c r="B86" t="s">
        <v>11</v>
      </c>
      <c r="C86" t="s">
        <v>12</v>
      </c>
      <c r="D86" s="2">
        <v>21.39</v>
      </c>
      <c r="E86" s="2">
        <f t="shared" si="2"/>
        <v>21.14</v>
      </c>
      <c r="F86" s="2">
        <f t="shared" si="3"/>
        <v>20.925000000000001</v>
      </c>
    </row>
    <row r="87" spans="1:6" x14ac:dyDescent="0.2">
      <c r="A87">
        <v>1893</v>
      </c>
      <c r="B87" t="s">
        <v>11</v>
      </c>
      <c r="C87" t="s">
        <v>12</v>
      </c>
      <c r="D87" s="2">
        <v>20.57</v>
      </c>
      <c r="E87" s="2">
        <f t="shared" si="2"/>
        <v>21.045999999999999</v>
      </c>
      <c r="F87" s="2">
        <f t="shared" si="3"/>
        <v>20.916999999999994</v>
      </c>
    </row>
    <row r="88" spans="1:6" x14ac:dyDescent="0.2">
      <c r="A88">
        <v>1894</v>
      </c>
      <c r="B88" t="s">
        <v>11</v>
      </c>
      <c r="C88" t="s">
        <v>12</v>
      </c>
      <c r="D88" s="2">
        <v>20.95</v>
      </c>
      <c r="E88" s="2">
        <f t="shared" si="2"/>
        <v>21.026000000000003</v>
      </c>
      <c r="F88" s="2">
        <f t="shared" si="3"/>
        <v>20.988999999999997</v>
      </c>
    </row>
    <row r="89" spans="1:6" x14ac:dyDescent="0.2">
      <c r="A89">
        <v>1895</v>
      </c>
      <c r="B89" t="s">
        <v>11</v>
      </c>
      <c r="C89" t="s">
        <v>12</v>
      </c>
      <c r="D89" s="2">
        <v>20.97</v>
      </c>
      <c r="E89" s="2">
        <f t="shared" si="2"/>
        <v>21.001999999999999</v>
      </c>
      <c r="F89" s="2">
        <f t="shared" si="3"/>
        <v>20.994999999999997</v>
      </c>
    </row>
    <row r="90" spans="1:6" x14ac:dyDescent="0.2">
      <c r="A90">
        <v>1896</v>
      </c>
      <c r="B90" t="s">
        <v>11</v>
      </c>
      <c r="C90" t="s">
        <v>12</v>
      </c>
      <c r="D90" s="2">
        <v>21.17</v>
      </c>
      <c r="E90" s="2">
        <f t="shared" si="2"/>
        <v>21.009999999999998</v>
      </c>
      <c r="F90" s="2">
        <f t="shared" si="3"/>
        <v>21.056999999999999</v>
      </c>
    </row>
    <row r="91" spans="1:6" x14ac:dyDescent="0.2">
      <c r="A91">
        <v>1897</v>
      </c>
      <c r="B91" t="s">
        <v>11</v>
      </c>
      <c r="C91" t="s">
        <v>12</v>
      </c>
      <c r="D91" s="2">
        <v>20.82</v>
      </c>
      <c r="E91" s="2">
        <f t="shared" si="2"/>
        <v>20.895999999999997</v>
      </c>
      <c r="F91" s="2">
        <f t="shared" si="3"/>
        <v>21.018000000000001</v>
      </c>
    </row>
    <row r="92" spans="1:6" x14ac:dyDescent="0.2">
      <c r="A92">
        <v>1898</v>
      </c>
      <c r="B92" t="s">
        <v>11</v>
      </c>
      <c r="C92" t="s">
        <v>12</v>
      </c>
      <c r="D92" s="2">
        <v>20.92</v>
      </c>
      <c r="E92" s="2">
        <f t="shared" si="2"/>
        <v>20.966000000000001</v>
      </c>
      <c r="F92" s="2">
        <f t="shared" si="3"/>
        <v>21.006</v>
      </c>
    </row>
    <row r="93" spans="1:6" x14ac:dyDescent="0.2">
      <c r="A93">
        <v>1899</v>
      </c>
      <c r="B93" t="s">
        <v>11</v>
      </c>
      <c r="C93" t="s">
        <v>12</v>
      </c>
      <c r="D93" s="2">
        <v>21.04</v>
      </c>
      <c r="E93" s="2">
        <f t="shared" si="2"/>
        <v>20.983999999999998</v>
      </c>
      <c r="F93" s="2">
        <f t="shared" si="3"/>
        <v>21.004999999999999</v>
      </c>
    </row>
    <row r="94" spans="1:6" x14ac:dyDescent="0.2">
      <c r="A94">
        <v>1900</v>
      </c>
      <c r="B94" t="s">
        <v>11</v>
      </c>
      <c r="C94" t="s">
        <v>12</v>
      </c>
      <c r="D94" s="2">
        <v>21.57</v>
      </c>
      <c r="E94" s="2">
        <f t="shared" si="2"/>
        <v>21.104000000000003</v>
      </c>
      <c r="F94" s="2">
        <f t="shared" si="3"/>
        <v>21.053000000000001</v>
      </c>
    </row>
    <row r="95" spans="1:6" x14ac:dyDescent="0.2">
      <c r="A95">
        <v>1901</v>
      </c>
      <c r="B95" t="s">
        <v>11</v>
      </c>
      <c r="C95" t="s">
        <v>12</v>
      </c>
      <c r="D95" s="2">
        <v>21.89</v>
      </c>
      <c r="E95" s="2">
        <f t="shared" si="2"/>
        <v>21.247999999999998</v>
      </c>
      <c r="F95" s="2">
        <f t="shared" si="3"/>
        <v>21.129000000000001</v>
      </c>
    </row>
    <row r="96" spans="1:6" x14ac:dyDescent="0.2">
      <c r="A96">
        <v>1902</v>
      </c>
      <c r="B96" t="s">
        <v>11</v>
      </c>
      <c r="C96" t="s">
        <v>12</v>
      </c>
      <c r="D96" s="2">
        <v>21.36</v>
      </c>
      <c r="E96" s="2">
        <f t="shared" si="2"/>
        <v>21.356000000000002</v>
      </c>
      <c r="F96" s="2">
        <f t="shared" si="3"/>
        <v>21.125999999999998</v>
      </c>
    </row>
    <row r="97" spans="1:6" x14ac:dyDescent="0.2">
      <c r="A97">
        <v>1903</v>
      </c>
      <c r="B97" t="s">
        <v>11</v>
      </c>
      <c r="C97" t="s">
        <v>12</v>
      </c>
      <c r="D97" s="2">
        <v>20.39</v>
      </c>
      <c r="E97" s="2">
        <f t="shared" si="2"/>
        <v>21.25</v>
      </c>
      <c r="F97" s="2">
        <f t="shared" si="3"/>
        <v>21.107999999999997</v>
      </c>
    </row>
    <row r="98" spans="1:6" x14ac:dyDescent="0.2">
      <c r="A98">
        <v>1904</v>
      </c>
      <c r="B98" t="s">
        <v>11</v>
      </c>
      <c r="C98" t="s">
        <v>12</v>
      </c>
      <c r="D98" s="2">
        <v>20.61</v>
      </c>
      <c r="E98" s="2">
        <f t="shared" si="2"/>
        <v>21.163999999999998</v>
      </c>
      <c r="F98" s="2">
        <f t="shared" si="3"/>
        <v>21.074000000000002</v>
      </c>
    </row>
    <row r="99" spans="1:6" x14ac:dyDescent="0.2">
      <c r="A99">
        <v>1905</v>
      </c>
      <c r="B99" t="s">
        <v>11</v>
      </c>
      <c r="C99" t="s">
        <v>12</v>
      </c>
      <c r="D99" s="2">
        <v>21.03</v>
      </c>
      <c r="E99" s="2">
        <f t="shared" si="2"/>
        <v>21.056000000000001</v>
      </c>
      <c r="F99" s="2">
        <f t="shared" si="3"/>
        <v>21.080000000000005</v>
      </c>
    </row>
    <row r="100" spans="1:6" x14ac:dyDescent="0.2">
      <c r="A100">
        <v>1906</v>
      </c>
      <c r="B100" t="s">
        <v>11</v>
      </c>
      <c r="C100" t="s">
        <v>12</v>
      </c>
      <c r="D100" s="2">
        <v>21.24</v>
      </c>
      <c r="E100" s="2">
        <f t="shared" si="2"/>
        <v>20.925999999999998</v>
      </c>
      <c r="F100" s="2">
        <f t="shared" si="3"/>
        <v>21.087000000000003</v>
      </c>
    </row>
    <row r="101" spans="1:6" x14ac:dyDescent="0.2">
      <c r="A101">
        <v>1907</v>
      </c>
      <c r="B101" t="s">
        <v>11</v>
      </c>
      <c r="C101" t="s">
        <v>12</v>
      </c>
      <c r="D101" s="2">
        <v>20.45</v>
      </c>
      <c r="E101" s="2">
        <f t="shared" si="2"/>
        <v>20.744</v>
      </c>
      <c r="F101" s="2">
        <f t="shared" si="3"/>
        <v>21.05</v>
      </c>
    </row>
    <row r="102" spans="1:6" x14ac:dyDescent="0.2">
      <c r="A102">
        <v>1908</v>
      </c>
      <c r="B102" t="s">
        <v>11</v>
      </c>
      <c r="C102" t="s">
        <v>12</v>
      </c>
      <c r="D102" s="2">
        <v>20.37</v>
      </c>
      <c r="E102" s="2">
        <f t="shared" si="2"/>
        <v>20.740000000000002</v>
      </c>
      <c r="F102" s="2">
        <f t="shared" si="3"/>
        <v>20.994999999999997</v>
      </c>
    </row>
    <row r="103" spans="1:6" x14ac:dyDescent="0.2">
      <c r="A103">
        <v>1909</v>
      </c>
      <c r="B103" t="s">
        <v>11</v>
      </c>
      <c r="C103" t="s">
        <v>12</v>
      </c>
      <c r="D103" s="2">
        <v>21.4</v>
      </c>
      <c r="E103" s="2">
        <f t="shared" si="2"/>
        <v>20.898000000000003</v>
      </c>
      <c r="F103" s="2">
        <f t="shared" si="3"/>
        <v>21.030999999999999</v>
      </c>
    </row>
    <row r="104" spans="1:6" x14ac:dyDescent="0.2">
      <c r="A104">
        <v>1910</v>
      </c>
      <c r="B104" t="s">
        <v>11</v>
      </c>
      <c r="C104" t="s">
        <v>12</v>
      </c>
      <c r="D104" s="2">
        <v>20.65</v>
      </c>
      <c r="E104" s="2">
        <f t="shared" si="2"/>
        <v>20.822000000000003</v>
      </c>
      <c r="F104" s="2">
        <f t="shared" si="3"/>
        <v>20.939</v>
      </c>
    </row>
    <row r="105" spans="1:6" x14ac:dyDescent="0.2">
      <c r="A105">
        <v>1911</v>
      </c>
      <c r="B105" t="s">
        <v>11</v>
      </c>
      <c r="C105" t="s">
        <v>12</v>
      </c>
      <c r="D105" s="2">
        <v>20.78</v>
      </c>
      <c r="E105" s="2">
        <f t="shared" si="2"/>
        <v>20.73</v>
      </c>
      <c r="F105" s="2">
        <f t="shared" si="3"/>
        <v>20.827999999999999</v>
      </c>
    </row>
    <row r="106" spans="1:6" x14ac:dyDescent="0.2">
      <c r="A106">
        <v>1912</v>
      </c>
      <c r="B106" t="s">
        <v>11</v>
      </c>
      <c r="C106" t="s">
        <v>12</v>
      </c>
      <c r="D106" s="2">
        <v>20.79</v>
      </c>
      <c r="E106" s="2">
        <f t="shared" si="2"/>
        <v>20.797999999999995</v>
      </c>
      <c r="F106" s="2">
        <f t="shared" si="3"/>
        <v>20.771000000000001</v>
      </c>
    </row>
    <row r="107" spans="1:6" x14ac:dyDescent="0.2">
      <c r="A107">
        <v>1913</v>
      </c>
      <c r="B107" t="s">
        <v>11</v>
      </c>
      <c r="C107" t="s">
        <v>12</v>
      </c>
      <c r="D107" s="2">
        <v>20.399999999999999</v>
      </c>
      <c r="E107" s="2">
        <f t="shared" si="2"/>
        <v>20.804000000000002</v>
      </c>
      <c r="F107" s="2">
        <f t="shared" si="3"/>
        <v>20.771999999999998</v>
      </c>
    </row>
    <row r="108" spans="1:6" x14ac:dyDescent="0.2">
      <c r="A108">
        <v>1914</v>
      </c>
      <c r="B108" t="s">
        <v>11</v>
      </c>
      <c r="C108" t="s">
        <v>12</v>
      </c>
      <c r="D108" s="2">
        <v>20.96</v>
      </c>
      <c r="E108" s="2">
        <f t="shared" si="2"/>
        <v>20.716000000000001</v>
      </c>
      <c r="F108" s="2">
        <f t="shared" si="3"/>
        <v>20.807000000000002</v>
      </c>
    </row>
    <row r="109" spans="1:6" x14ac:dyDescent="0.2">
      <c r="A109">
        <v>1915</v>
      </c>
      <c r="B109" t="s">
        <v>11</v>
      </c>
      <c r="C109" t="s">
        <v>12</v>
      </c>
      <c r="D109" s="2">
        <v>21.57</v>
      </c>
      <c r="E109" s="2">
        <f t="shared" si="2"/>
        <v>20.9</v>
      </c>
      <c r="F109" s="2">
        <f t="shared" si="3"/>
        <v>20.861000000000001</v>
      </c>
    </row>
    <row r="110" spans="1:6" x14ac:dyDescent="0.2">
      <c r="A110">
        <v>1916</v>
      </c>
      <c r="B110" t="s">
        <v>11</v>
      </c>
      <c r="C110" t="s">
        <v>12</v>
      </c>
      <c r="D110" s="2">
        <v>21.73</v>
      </c>
      <c r="E110" s="2">
        <f t="shared" si="2"/>
        <v>21.09</v>
      </c>
      <c r="F110" s="2">
        <f t="shared" si="3"/>
        <v>20.91</v>
      </c>
    </row>
    <row r="111" spans="1:6" x14ac:dyDescent="0.2">
      <c r="A111">
        <v>1917</v>
      </c>
      <c r="B111" t="s">
        <v>11</v>
      </c>
      <c r="C111" t="s">
        <v>12</v>
      </c>
      <c r="D111" s="2">
        <v>21.12</v>
      </c>
      <c r="E111" s="2">
        <f t="shared" si="2"/>
        <v>21.155999999999999</v>
      </c>
      <c r="F111" s="2">
        <f t="shared" si="3"/>
        <v>20.976999999999997</v>
      </c>
    </row>
    <row r="112" spans="1:6" x14ac:dyDescent="0.2">
      <c r="A112">
        <v>1918</v>
      </c>
      <c r="B112" t="s">
        <v>11</v>
      </c>
      <c r="C112" t="s">
        <v>12</v>
      </c>
      <c r="D112" s="2">
        <v>21.43</v>
      </c>
      <c r="E112" s="2">
        <f t="shared" si="2"/>
        <v>21.362000000000002</v>
      </c>
      <c r="F112" s="2">
        <f t="shared" si="3"/>
        <v>21.083000000000002</v>
      </c>
    </row>
    <row r="113" spans="1:6" x14ac:dyDescent="0.2">
      <c r="A113">
        <v>1919</v>
      </c>
      <c r="B113" t="s">
        <v>11</v>
      </c>
      <c r="C113" t="s">
        <v>12</v>
      </c>
      <c r="D113" s="2">
        <v>21.43</v>
      </c>
      <c r="E113" s="2">
        <f t="shared" si="2"/>
        <v>21.456</v>
      </c>
      <c r="F113" s="2">
        <f t="shared" si="3"/>
        <v>21.086000000000002</v>
      </c>
    </row>
    <row r="114" spans="1:6" x14ac:dyDescent="0.2">
      <c r="A114">
        <v>1920</v>
      </c>
      <c r="B114" t="s">
        <v>11</v>
      </c>
      <c r="C114" t="s">
        <v>12</v>
      </c>
      <c r="D114" s="2">
        <v>20.72</v>
      </c>
      <c r="E114" s="2">
        <f t="shared" si="2"/>
        <v>21.286000000000001</v>
      </c>
      <c r="F114" s="2">
        <f t="shared" si="3"/>
        <v>21.093</v>
      </c>
    </row>
    <row r="115" spans="1:6" x14ac:dyDescent="0.2">
      <c r="A115">
        <v>1921</v>
      </c>
      <c r="B115" t="s">
        <v>11</v>
      </c>
      <c r="C115" t="s">
        <v>12</v>
      </c>
      <c r="D115" s="2">
        <v>20.73</v>
      </c>
      <c r="E115" s="2">
        <f t="shared" si="2"/>
        <v>21.085999999999999</v>
      </c>
      <c r="F115" s="2">
        <f t="shared" si="3"/>
        <v>21.088000000000001</v>
      </c>
    </row>
    <row r="116" spans="1:6" x14ac:dyDescent="0.2">
      <c r="A116">
        <v>1922</v>
      </c>
      <c r="B116" t="s">
        <v>11</v>
      </c>
      <c r="C116" t="s">
        <v>12</v>
      </c>
      <c r="D116" s="2">
        <v>21.39</v>
      </c>
      <c r="E116" s="2">
        <f t="shared" si="2"/>
        <v>21.14</v>
      </c>
      <c r="F116" s="2">
        <f t="shared" si="3"/>
        <v>21.148000000000003</v>
      </c>
    </row>
    <row r="117" spans="1:6" x14ac:dyDescent="0.2">
      <c r="A117">
        <v>1923</v>
      </c>
      <c r="B117" t="s">
        <v>11</v>
      </c>
      <c r="C117" t="s">
        <v>12</v>
      </c>
      <c r="D117" s="2">
        <v>21.39</v>
      </c>
      <c r="E117" s="2">
        <f t="shared" si="2"/>
        <v>21.131999999999998</v>
      </c>
      <c r="F117" s="2">
        <f t="shared" si="3"/>
        <v>21.246999999999996</v>
      </c>
    </row>
    <row r="118" spans="1:6" x14ac:dyDescent="0.2">
      <c r="A118">
        <v>1924</v>
      </c>
      <c r="B118" t="s">
        <v>11</v>
      </c>
      <c r="C118" t="s">
        <v>12</v>
      </c>
      <c r="D118" s="2">
        <v>21.61</v>
      </c>
      <c r="E118" s="2">
        <f t="shared" si="2"/>
        <v>21.167999999999999</v>
      </c>
      <c r="F118" s="2">
        <f t="shared" si="3"/>
        <v>21.312000000000001</v>
      </c>
    </row>
    <row r="119" spans="1:6" x14ac:dyDescent="0.2">
      <c r="A119">
        <v>1925</v>
      </c>
      <c r="B119" t="s">
        <v>11</v>
      </c>
      <c r="C119" t="s">
        <v>12</v>
      </c>
      <c r="D119" s="2">
        <v>21.37</v>
      </c>
      <c r="E119" s="2">
        <f t="shared" si="2"/>
        <v>21.298000000000002</v>
      </c>
      <c r="F119" s="2">
        <f t="shared" si="3"/>
        <v>21.292000000000002</v>
      </c>
    </row>
    <row r="120" spans="1:6" x14ac:dyDescent="0.2">
      <c r="A120">
        <v>1926</v>
      </c>
      <c r="B120" t="s">
        <v>11</v>
      </c>
      <c r="C120" t="s">
        <v>12</v>
      </c>
      <c r="D120" s="2">
        <v>21.22</v>
      </c>
      <c r="E120" s="2">
        <f t="shared" si="2"/>
        <v>21.396000000000001</v>
      </c>
      <c r="F120" s="2">
        <f t="shared" si="3"/>
        <v>21.241</v>
      </c>
    </row>
    <row r="121" spans="1:6" x14ac:dyDescent="0.2">
      <c r="A121">
        <v>1927</v>
      </c>
      <c r="B121" t="s">
        <v>11</v>
      </c>
      <c r="C121" t="s">
        <v>12</v>
      </c>
      <c r="D121" s="2">
        <v>21.76</v>
      </c>
      <c r="E121" s="2">
        <f t="shared" si="2"/>
        <v>21.470000000000002</v>
      </c>
      <c r="F121" s="2">
        <f t="shared" si="3"/>
        <v>21.305</v>
      </c>
    </row>
    <row r="122" spans="1:6" x14ac:dyDescent="0.2">
      <c r="A122">
        <v>1928</v>
      </c>
      <c r="B122" t="s">
        <v>11</v>
      </c>
      <c r="C122" t="s">
        <v>12</v>
      </c>
      <c r="D122" s="2">
        <v>21.72</v>
      </c>
      <c r="E122" s="2">
        <f t="shared" si="2"/>
        <v>21.536000000000001</v>
      </c>
      <c r="F122" s="2">
        <f t="shared" si="3"/>
        <v>21.333999999999996</v>
      </c>
    </row>
    <row r="123" spans="1:6" x14ac:dyDescent="0.2">
      <c r="A123">
        <v>1929</v>
      </c>
      <c r="B123" t="s">
        <v>11</v>
      </c>
      <c r="C123" t="s">
        <v>12</v>
      </c>
      <c r="D123" s="2">
        <v>21.07</v>
      </c>
      <c r="E123" s="2">
        <f t="shared" si="2"/>
        <v>21.428000000000004</v>
      </c>
      <c r="F123" s="2">
        <f t="shared" si="3"/>
        <v>21.297999999999998</v>
      </c>
    </row>
    <row r="124" spans="1:6" x14ac:dyDescent="0.2">
      <c r="A124">
        <v>1930</v>
      </c>
      <c r="B124" t="s">
        <v>11</v>
      </c>
      <c r="C124" t="s">
        <v>12</v>
      </c>
      <c r="D124" s="2">
        <v>21.73</v>
      </c>
      <c r="E124" s="2">
        <f t="shared" si="2"/>
        <v>21.500000000000004</v>
      </c>
      <c r="F124" s="2">
        <f t="shared" si="3"/>
        <v>21.398999999999997</v>
      </c>
    </row>
    <row r="125" spans="1:6" x14ac:dyDescent="0.2">
      <c r="A125">
        <v>1931</v>
      </c>
      <c r="B125" t="s">
        <v>11</v>
      </c>
      <c r="C125" t="s">
        <v>12</v>
      </c>
      <c r="D125" s="2">
        <v>21.6</v>
      </c>
      <c r="E125" s="2">
        <f t="shared" si="2"/>
        <v>21.576000000000004</v>
      </c>
      <c r="F125" s="2">
        <f t="shared" si="3"/>
        <v>21.485999999999997</v>
      </c>
    </row>
    <row r="126" spans="1:6" x14ac:dyDescent="0.2">
      <c r="A126">
        <v>1932</v>
      </c>
      <c r="B126" t="s">
        <v>11</v>
      </c>
      <c r="C126" t="s">
        <v>12</v>
      </c>
      <c r="D126" s="2">
        <v>21.43</v>
      </c>
      <c r="E126" s="2">
        <f t="shared" si="2"/>
        <v>21.51</v>
      </c>
      <c r="F126" s="2">
        <f t="shared" si="3"/>
        <v>21.49</v>
      </c>
    </row>
    <row r="127" spans="1:6" x14ac:dyDescent="0.2">
      <c r="A127">
        <v>1933</v>
      </c>
      <c r="B127" t="s">
        <v>11</v>
      </c>
      <c r="C127" t="s">
        <v>12</v>
      </c>
      <c r="D127" s="2">
        <v>21.24</v>
      </c>
      <c r="E127" s="2">
        <f t="shared" si="2"/>
        <v>21.414000000000001</v>
      </c>
      <c r="F127" s="2">
        <f t="shared" si="3"/>
        <v>21.475000000000001</v>
      </c>
    </row>
    <row r="128" spans="1:6" x14ac:dyDescent="0.2">
      <c r="A128">
        <v>1934</v>
      </c>
      <c r="B128" t="s">
        <v>11</v>
      </c>
      <c r="C128" t="s">
        <v>12</v>
      </c>
      <c r="D128" s="2">
        <v>21.52</v>
      </c>
      <c r="E128" s="2">
        <f t="shared" si="2"/>
        <v>21.503999999999998</v>
      </c>
      <c r="F128" s="2">
        <f t="shared" si="3"/>
        <v>21.466000000000001</v>
      </c>
    </row>
    <row r="129" spans="1:6" x14ac:dyDescent="0.2">
      <c r="A129">
        <v>1935</v>
      </c>
      <c r="B129" t="s">
        <v>11</v>
      </c>
      <c r="C129" t="s">
        <v>12</v>
      </c>
      <c r="D129" s="2">
        <v>21.61</v>
      </c>
      <c r="E129" s="2">
        <f t="shared" si="2"/>
        <v>21.479999999999997</v>
      </c>
      <c r="F129" s="2">
        <f t="shared" si="3"/>
        <v>21.490000000000002</v>
      </c>
    </row>
    <row r="130" spans="1:6" x14ac:dyDescent="0.2">
      <c r="A130">
        <v>1936</v>
      </c>
      <c r="B130" t="s">
        <v>11</v>
      </c>
      <c r="C130" t="s">
        <v>12</v>
      </c>
      <c r="D130" s="2">
        <v>22</v>
      </c>
      <c r="E130" s="2">
        <f t="shared" si="2"/>
        <v>21.56</v>
      </c>
      <c r="F130" s="2">
        <f t="shared" si="3"/>
        <v>21.568000000000005</v>
      </c>
    </row>
    <row r="131" spans="1:6" x14ac:dyDescent="0.2">
      <c r="A131">
        <v>1937</v>
      </c>
      <c r="B131" t="s">
        <v>11</v>
      </c>
      <c r="C131" t="s">
        <v>12</v>
      </c>
      <c r="D131" s="2">
        <v>21.82</v>
      </c>
      <c r="E131" s="2">
        <f t="shared" si="2"/>
        <v>21.637999999999998</v>
      </c>
      <c r="F131" s="2">
        <f t="shared" si="3"/>
        <v>21.574000000000002</v>
      </c>
    </row>
    <row r="132" spans="1:6" x14ac:dyDescent="0.2">
      <c r="A132">
        <v>1938</v>
      </c>
      <c r="B132" t="s">
        <v>11</v>
      </c>
      <c r="C132" t="s">
        <v>12</v>
      </c>
      <c r="D132" s="2">
        <v>20.92</v>
      </c>
      <c r="E132" s="2">
        <f t="shared" si="2"/>
        <v>21.573999999999998</v>
      </c>
      <c r="F132" s="2">
        <f t="shared" si="3"/>
        <v>21.494</v>
      </c>
    </row>
    <row r="133" spans="1:6" x14ac:dyDescent="0.2">
      <c r="A133">
        <v>1939</v>
      </c>
      <c r="B133" t="s">
        <v>11</v>
      </c>
      <c r="C133" t="s">
        <v>12</v>
      </c>
      <c r="D133" s="2">
        <v>21.85</v>
      </c>
      <c r="E133" s="2">
        <f t="shared" si="2"/>
        <v>21.640000000000004</v>
      </c>
      <c r="F133" s="2">
        <f t="shared" si="3"/>
        <v>21.571999999999999</v>
      </c>
    </row>
    <row r="134" spans="1:6" x14ac:dyDescent="0.2">
      <c r="A134">
        <v>1940</v>
      </c>
      <c r="B134" t="s">
        <v>11</v>
      </c>
      <c r="C134" t="s">
        <v>12</v>
      </c>
      <c r="D134" s="2">
        <v>21.59</v>
      </c>
      <c r="E134" s="2">
        <f t="shared" si="2"/>
        <v>21.636000000000003</v>
      </c>
      <c r="F134" s="2">
        <f t="shared" si="3"/>
        <v>21.558</v>
      </c>
    </row>
    <row r="135" spans="1:6" x14ac:dyDescent="0.2">
      <c r="A135">
        <v>1941</v>
      </c>
      <c r="B135" t="s">
        <v>11</v>
      </c>
      <c r="C135" t="s">
        <v>12</v>
      </c>
      <c r="D135" s="2">
        <v>21.76</v>
      </c>
      <c r="E135" s="2">
        <f t="shared" ref="E135:E198" si="4">AVERAGE(D131:D135)</f>
        <v>21.588000000000001</v>
      </c>
      <c r="F135" s="2">
        <f t="shared" si="3"/>
        <v>21.574000000000002</v>
      </c>
    </row>
    <row r="136" spans="1:6" x14ac:dyDescent="0.2">
      <c r="A136">
        <v>1942</v>
      </c>
      <c r="B136" t="s">
        <v>11</v>
      </c>
      <c r="C136" t="s">
        <v>12</v>
      </c>
      <c r="D136" s="2">
        <v>21.59</v>
      </c>
      <c r="E136" s="2">
        <f t="shared" si="4"/>
        <v>21.542000000000002</v>
      </c>
      <c r="F136" s="2">
        <f t="shared" si="3"/>
        <v>21.59</v>
      </c>
    </row>
    <row r="137" spans="1:6" x14ac:dyDescent="0.2">
      <c r="A137">
        <v>1943</v>
      </c>
      <c r="B137" t="s">
        <v>11</v>
      </c>
      <c r="C137" t="s">
        <v>12</v>
      </c>
      <c r="D137" s="2">
        <v>21.35</v>
      </c>
      <c r="E137" s="2">
        <f t="shared" si="4"/>
        <v>21.628000000000004</v>
      </c>
      <c r="F137" s="2">
        <f t="shared" si="3"/>
        <v>21.600999999999999</v>
      </c>
    </row>
    <row r="138" spans="1:6" x14ac:dyDescent="0.2">
      <c r="A138">
        <v>1944</v>
      </c>
      <c r="B138" t="s">
        <v>11</v>
      </c>
      <c r="C138" t="s">
        <v>12</v>
      </c>
      <c r="D138" s="2">
        <v>21.4</v>
      </c>
      <c r="E138" s="2">
        <f t="shared" si="4"/>
        <v>21.538</v>
      </c>
      <c r="F138" s="2">
        <f t="shared" si="3"/>
        <v>21.589000000000002</v>
      </c>
    </row>
    <row r="139" spans="1:6" x14ac:dyDescent="0.2">
      <c r="A139">
        <v>1945</v>
      </c>
      <c r="B139" t="s">
        <v>11</v>
      </c>
      <c r="C139" t="s">
        <v>12</v>
      </c>
      <c r="D139" s="2">
        <v>20.83</v>
      </c>
      <c r="E139" s="2">
        <f t="shared" si="4"/>
        <v>21.385999999999999</v>
      </c>
      <c r="F139" s="2">
        <f t="shared" si="3"/>
        <v>21.511000000000003</v>
      </c>
    </row>
    <row r="140" spans="1:6" x14ac:dyDescent="0.2">
      <c r="A140">
        <v>1946</v>
      </c>
      <c r="B140" t="s">
        <v>11</v>
      </c>
      <c r="C140" t="s">
        <v>12</v>
      </c>
      <c r="D140" s="2">
        <v>21.76</v>
      </c>
      <c r="E140" s="2">
        <f t="shared" si="4"/>
        <v>21.386000000000003</v>
      </c>
      <c r="F140" s="2">
        <f t="shared" ref="F140:F203" si="5">AVERAGE(D131:D140)</f>
        <v>21.487000000000002</v>
      </c>
    </row>
    <row r="141" spans="1:6" x14ac:dyDescent="0.2">
      <c r="A141">
        <v>1947</v>
      </c>
      <c r="B141" t="s">
        <v>11</v>
      </c>
      <c r="C141" t="s">
        <v>12</v>
      </c>
      <c r="D141" s="2">
        <v>21.94</v>
      </c>
      <c r="E141" s="2">
        <f t="shared" si="4"/>
        <v>21.456</v>
      </c>
      <c r="F141" s="2">
        <f t="shared" si="5"/>
        <v>21.499000000000002</v>
      </c>
    </row>
    <row r="142" spans="1:6" x14ac:dyDescent="0.2">
      <c r="A142">
        <v>1948</v>
      </c>
      <c r="B142" t="s">
        <v>11</v>
      </c>
      <c r="C142" t="s">
        <v>12</v>
      </c>
      <c r="D142" s="2">
        <v>20.88</v>
      </c>
      <c r="E142" s="2">
        <f t="shared" si="4"/>
        <v>21.361999999999998</v>
      </c>
      <c r="F142" s="2">
        <f t="shared" si="5"/>
        <v>21.494999999999997</v>
      </c>
    </row>
    <row r="143" spans="1:6" x14ac:dyDescent="0.2">
      <c r="A143">
        <v>1949</v>
      </c>
      <c r="B143" t="s">
        <v>11</v>
      </c>
      <c r="C143" t="s">
        <v>12</v>
      </c>
      <c r="D143" s="2">
        <v>20.68</v>
      </c>
      <c r="E143" s="2">
        <f t="shared" si="4"/>
        <v>21.218</v>
      </c>
      <c r="F143" s="2">
        <f t="shared" si="5"/>
        <v>21.377999999999997</v>
      </c>
    </row>
    <row r="144" spans="1:6" x14ac:dyDescent="0.2">
      <c r="A144">
        <v>1950</v>
      </c>
      <c r="B144" t="s">
        <v>11</v>
      </c>
      <c r="C144" t="s">
        <v>12</v>
      </c>
      <c r="D144" s="2">
        <v>21.53</v>
      </c>
      <c r="E144" s="2">
        <f t="shared" si="4"/>
        <v>21.357999999999997</v>
      </c>
      <c r="F144" s="2">
        <f t="shared" si="5"/>
        <v>21.372</v>
      </c>
    </row>
    <row r="145" spans="1:6" x14ac:dyDescent="0.2">
      <c r="A145">
        <v>1951</v>
      </c>
      <c r="B145" t="s">
        <v>11</v>
      </c>
      <c r="C145" t="s">
        <v>12</v>
      </c>
      <c r="D145" s="2">
        <v>21.82</v>
      </c>
      <c r="E145" s="2">
        <f t="shared" si="4"/>
        <v>21.369999999999997</v>
      </c>
      <c r="F145" s="2">
        <f t="shared" si="5"/>
        <v>21.378</v>
      </c>
    </row>
    <row r="146" spans="1:6" x14ac:dyDescent="0.2">
      <c r="A146">
        <v>1952</v>
      </c>
      <c r="B146" t="s">
        <v>11</v>
      </c>
      <c r="C146" t="s">
        <v>12</v>
      </c>
      <c r="D146" s="2">
        <v>21.92</v>
      </c>
      <c r="E146" s="2">
        <f t="shared" si="4"/>
        <v>21.366</v>
      </c>
      <c r="F146" s="2">
        <f t="shared" si="5"/>
        <v>21.411000000000001</v>
      </c>
    </row>
    <row r="147" spans="1:6" x14ac:dyDescent="0.2">
      <c r="A147">
        <v>1953</v>
      </c>
      <c r="B147" t="s">
        <v>11</v>
      </c>
      <c r="C147" t="s">
        <v>12</v>
      </c>
      <c r="D147" s="2">
        <v>21.17</v>
      </c>
      <c r="E147" s="2">
        <f t="shared" si="4"/>
        <v>21.423999999999999</v>
      </c>
      <c r="F147" s="2">
        <f t="shared" si="5"/>
        <v>21.393000000000001</v>
      </c>
    </row>
    <row r="148" spans="1:6" x14ac:dyDescent="0.2">
      <c r="A148">
        <v>1954</v>
      </c>
      <c r="B148" t="s">
        <v>11</v>
      </c>
      <c r="C148" t="s">
        <v>12</v>
      </c>
      <c r="D148" s="2">
        <v>21.45</v>
      </c>
      <c r="E148" s="2">
        <f t="shared" si="4"/>
        <v>21.578000000000003</v>
      </c>
      <c r="F148" s="2">
        <f t="shared" si="5"/>
        <v>21.398000000000003</v>
      </c>
    </row>
    <row r="149" spans="1:6" x14ac:dyDescent="0.2">
      <c r="A149">
        <v>1955</v>
      </c>
      <c r="B149" t="s">
        <v>11</v>
      </c>
      <c r="C149" t="s">
        <v>12</v>
      </c>
      <c r="D149" s="2">
        <v>22.1</v>
      </c>
      <c r="E149" s="2">
        <f t="shared" si="4"/>
        <v>21.692</v>
      </c>
      <c r="F149" s="2">
        <f t="shared" si="5"/>
        <v>21.524999999999999</v>
      </c>
    </row>
    <row r="150" spans="1:6" x14ac:dyDescent="0.2">
      <c r="A150">
        <v>1956</v>
      </c>
      <c r="B150" t="s">
        <v>11</v>
      </c>
      <c r="C150" t="s">
        <v>12</v>
      </c>
      <c r="D150" s="2">
        <v>21.48</v>
      </c>
      <c r="E150" s="2">
        <f t="shared" si="4"/>
        <v>21.624000000000002</v>
      </c>
      <c r="F150" s="2">
        <f t="shared" si="5"/>
        <v>21.496999999999996</v>
      </c>
    </row>
    <row r="151" spans="1:6" x14ac:dyDescent="0.2">
      <c r="A151">
        <v>1957</v>
      </c>
      <c r="B151" t="s">
        <v>11</v>
      </c>
      <c r="C151" t="s">
        <v>12</v>
      </c>
      <c r="D151" s="2">
        <v>21.49</v>
      </c>
      <c r="E151" s="2">
        <f t="shared" si="4"/>
        <v>21.538</v>
      </c>
      <c r="F151" s="2">
        <f t="shared" si="5"/>
        <v>21.451999999999998</v>
      </c>
    </row>
    <row r="152" spans="1:6" x14ac:dyDescent="0.2">
      <c r="A152">
        <v>1958</v>
      </c>
      <c r="B152" t="s">
        <v>11</v>
      </c>
      <c r="C152" t="s">
        <v>12</v>
      </c>
      <c r="D152" s="2">
        <v>21.85</v>
      </c>
      <c r="E152" s="2">
        <f t="shared" si="4"/>
        <v>21.673999999999999</v>
      </c>
      <c r="F152" s="2">
        <f t="shared" si="5"/>
        <v>21.548999999999999</v>
      </c>
    </row>
    <row r="153" spans="1:6" x14ac:dyDescent="0.2">
      <c r="A153">
        <v>1959</v>
      </c>
      <c r="B153" t="s">
        <v>11</v>
      </c>
      <c r="C153" t="s">
        <v>12</v>
      </c>
      <c r="D153" s="2">
        <v>20.98</v>
      </c>
      <c r="E153" s="2">
        <f t="shared" si="4"/>
        <v>21.58</v>
      </c>
      <c r="F153" s="2">
        <f t="shared" si="5"/>
        <v>21.579000000000001</v>
      </c>
    </row>
    <row r="154" spans="1:6" x14ac:dyDescent="0.2">
      <c r="A154">
        <v>1960</v>
      </c>
      <c r="B154" t="s">
        <v>11</v>
      </c>
      <c r="C154" t="s">
        <v>12</v>
      </c>
      <c r="D154" s="2">
        <v>22.3</v>
      </c>
      <c r="E154" s="2">
        <f t="shared" si="4"/>
        <v>21.619999999999997</v>
      </c>
      <c r="F154" s="2">
        <f t="shared" si="5"/>
        <v>21.655999999999999</v>
      </c>
    </row>
    <row r="155" spans="1:6" x14ac:dyDescent="0.2">
      <c r="A155">
        <v>1961</v>
      </c>
      <c r="B155" t="s">
        <v>11</v>
      </c>
      <c r="C155" t="s">
        <v>12</v>
      </c>
      <c r="D155" s="2">
        <v>21.14</v>
      </c>
      <c r="E155" s="2">
        <f t="shared" si="4"/>
        <v>21.552</v>
      </c>
      <c r="F155" s="2">
        <f t="shared" si="5"/>
        <v>21.588000000000001</v>
      </c>
    </row>
    <row r="156" spans="1:6" x14ac:dyDescent="0.2">
      <c r="A156">
        <v>1962</v>
      </c>
      <c r="B156" t="s">
        <v>11</v>
      </c>
      <c r="C156" t="s">
        <v>12</v>
      </c>
      <c r="D156" s="2">
        <v>22.11</v>
      </c>
      <c r="E156" s="2">
        <f t="shared" si="4"/>
        <v>21.675999999999998</v>
      </c>
      <c r="F156" s="2">
        <f t="shared" si="5"/>
        <v>21.606999999999999</v>
      </c>
    </row>
    <row r="157" spans="1:6" x14ac:dyDescent="0.2">
      <c r="A157">
        <v>1963</v>
      </c>
      <c r="B157" t="s">
        <v>11</v>
      </c>
      <c r="C157" t="s">
        <v>12</v>
      </c>
      <c r="D157" s="2">
        <v>22.09</v>
      </c>
      <c r="E157" s="2">
        <f t="shared" si="4"/>
        <v>21.724</v>
      </c>
      <c r="F157" s="2">
        <f t="shared" si="5"/>
        <v>21.699000000000005</v>
      </c>
    </row>
    <row r="158" spans="1:6" x14ac:dyDescent="0.2">
      <c r="A158">
        <v>1964</v>
      </c>
      <c r="B158" t="s">
        <v>11</v>
      </c>
      <c r="C158" t="s">
        <v>12</v>
      </c>
      <c r="D158" s="2">
        <v>21.07</v>
      </c>
      <c r="E158" s="2">
        <f t="shared" si="4"/>
        <v>21.742000000000001</v>
      </c>
      <c r="F158" s="2">
        <f t="shared" si="5"/>
        <v>21.660999999999998</v>
      </c>
    </row>
    <row r="159" spans="1:6" x14ac:dyDescent="0.2">
      <c r="A159">
        <v>1965</v>
      </c>
      <c r="B159" t="s">
        <v>11</v>
      </c>
      <c r="C159" t="s">
        <v>12</v>
      </c>
      <c r="D159" s="2">
        <v>21.52</v>
      </c>
      <c r="E159" s="2">
        <f t="shared" si="4"/>
        <v>21.585999999999999</v>
      </c>
      <c r="F159" s="2">
        <f t="shared" si="5"/>
        <v>21.603000000000002</v>
      </c>
    </row>
    <row r="160" spans="1:6" x14ac:dyDescent="0.2">
      <c r="A160">
        <v>1966</v>
      </c>
      <c r="B160" t="s">
        <v>11</v>
      </c>
      <c r="C160" t="s">
        <v>12</v>
      </c>
      <c r="D160" s="2">
        <v>22.1</v>
      </c>
      <c r="E160" s="2">
        <f t="shared" si="4"/>
        <v>21.778000000000002</v>
      </c>
      <c r="F160" s="2">
        <f t="shared" si="5"/>
        <v>21.664999999999999</v>
      </c>
    </row>
    <row r="161" spans="1:6" x14ac:dyDescent="0.2">
      <c r="A161">
        <v>1967</v>
      </c>
      <c r="B161" t="s">
        <v>11</v>
      </c>
      <c r="C161" t="s">
        <v>12</v>
      </c>
      <c r="D161" s="2">
        <v>20.92</v>
      </c>
      <c r="E161" s="2">
        <f t="shared" si="4"/>
        <v>21.54</v>
      </c>
      <c r="F161" s="2">
        <f t="shared" si="5"/>
        <v>21.607999999999997</v>
      </c>
    </row>
    <row r="162" spans="1:6" x14ac:dyDescent="0.2">
      <c r="A162">
        <v>1968</v>
      </c>
      <c r="B162" t="s">
        <v>11</v>
      </c>
      <c r="C162" t="s">
        <v>12</v>
      </c>
      <c r="D162" s="2">
        <v>21.48</v>
      </c>
      <c r="E162" s="2">
        <f t="shared" si="4"/>
        <v>21.417999999999999</v>
      </c>
      <c r="F162" s="2">
        <f t="shared" si="5"/>
        <v>21.571000000000002</v>
      </c>
    </row>
    <row r="163" spans="1:6" x14ac:dyDescent="0.2">
      <c r="A163">
        <v>1969</v>
      </c>
      <c r="B163" t="s">
        <v>11</v>
      </c>
      <c r="C163" t="s">
        <v>12</v>
      </c>
      <c r="D163" s="2">
        <v>21.88</v>
      </c>
      <c r="E163" s="2">
        <f t="shared" si="4"/>
        <v>21.580000000000002</v>
      </c>
      <c r="F163" s="2">
        <f t="shared" si="5"/>
        <v>21.660999999999998</v>
      </c>
    </row>
    <row r="164" spans="1:6" x14ac:dyDescent="0.2">
      <c r="A164">
        <v>1970</v>
      </c>
      <c r="B164" t="s">
        <v>11</v>
      </c>
      <c r="C164" t="s">
        <v>12</v>
      </c>
      <c r="D164" s="2">
        <v>21.53</v>
      </c>
      <c r="E164" s="2">
        <f t="shared" si="4"/>
        <v>21.582000000000001</v>
      </c>
      <c r="F164" s="2">
        <f t="shared" si="5"/>
        <v>21.583999999999996</v>
      </c>
    </row>
    <row r="165" spans="1:6" x14ac:dyDescent="0.2">
      <c r="A165">
        <v>1971</v>
      </c>
      <c r="B165" t="s">
        <v>11</v>
      </c>
      <c r="C165" t="s">
        <v>12</v>
      </c>
      <c r="D165" s="2">
        <v>21.41</v>
      </c>
      <c r="E165" s="2">
        <f t="shared" si="4"/>
        <v>21.443999999999999</v>
      </c>
      <c r="F165" s="2">
        <f t="shared" si="5"/>
        <v>21.610999999999997</v>
      </c>
    </row>
    <row r="166" spans="1:6" x14ac:dyDescent="0.2">
      <c r="A166">
        <v>1972</v>
      </c>
      <c r="B166" t="s">
        <v>11</v>
      </c>
      <c r="C166" t="s">
        <v>12</v>
      </c>
      <c r="D166" s="2">
        <v>21.57</v>
      </c>
      <c r="E166" s="2">
        <f t="shared" si="4"/>
        <v>21.574000000000002</v>
      </c>
      <c r="F166" s="2">
        <f t="shared" si="5"/>
        <v>21.556999999999999</v>
      </c>
    </row>
    <row r="167" spans="1:6" x14ac:dyDescent="0.2">
      <c r="A167">
        <v>1973</v>
      </c>
      <c r="B167" t="s">
        <v>11</v>
      </c>
      <c r="C167" t="s">
        <v>12</v>
      </c>
      <c r="D167" s="2">
        <v>21.42</v>
      </c>
      <c r="E167" s="2">
        <f t="shared" si="4"/>
        <v>21.561999999999998</v>
      </c>
      <c r="F167" s="2">
        <f t="shared" si="5"/>
        <v>21.49</v>
      </c>
    </row>
    <row r="168" spans="1:6" x14ac:dyDescent="0.2">
      <c r="A168">
        <v>1974</v>
      </c>
      <c r="B168" t="s">
        <v>11</v>
      </c>
      <c r="C168" t="s">
        <v>12</v>
      </c>
      <c r="D168" s="2">
        <v>21.55</v>
      </c>
      <c r="E168" s="2">
        <f t="shared" si="4"/>
        <v>21.495999999999999</v>
      </c>
      <c r="F168" s="2">
        <f t="shared" si="5"/>
        <v>21.538</v>
      </c>
    </row>
    <row r="169" spans="1:6" x14ac:dyDescent="0.2">
      <c r="A169">
        <v>1975</v>
      </c>
      <c r="B169" t="s">
        <v>11</v>
      </c>
      <c r="C169" t="s">
        <v>12</v>
      </c>
      <c r="D169" s="2">
        <v>21.35</v>
      </c>
      <c r="E169" s="2">
        <f t="shared" si="4"/>
        <v>21.46</v>
      </c>
      <c r="F169" s="2">
        <f t="shared" si="5"/>
        <v>21.521000000000001</v>
      </c>
    </row>
    <row r="170" spans="1:6" x14ac:dyDescent="0.2">
      <c r="A170">
        <v>1976</v>
      </c>
      <c r="B170" t="s">
        <v>11</v>
      </c>
      <c r="C170" t="s">
        <v>12</v>
      </c>
      <c r="D170" s="2">
        <v>21.28</v>
      </c>
      <c r="E170" s="2">
        <f t="shared" si="4"/>
        <v>21.434000000000005</v>
      </c>
      <c r="F170" s="2">
        <f t="shared" si="5"/>
        <v>21.439</v>
      </c>
    </row>
    <row r="171" spans="1:6" x14ac:dyDescent="0.2">
      <c r="A171">
        <v>1977</v>
      </c>
      <c r="B171" t="s">
        <v>11</v>
      </c>
      <c r="C171" t="s">
        <v>12</v>
      </c>
      <c r="D171" s="2">
        <v>21.57</v>
      </c>
      <c r="E171" s="2">
        <f t="shared" si="4"/>
        <v>21.433999999999997</v>
      </c>
      <c r="F171" s="2">
        <f t="shared" si="5"/>
        <v>21.504000000000001</v>
      </c>
    </row>
    <row r="172" spans="1:6" x14ac:dyDescent="0.2">
      <c r="A172">
        <v>1978</v>
      </c>
      <c r="B172" t="s">
        <v>11</v>
      </c>
      <c r="C172" t="s">
        <v>12</v>
      </c>
      <c r="D172" s="2">
        <v>21.67</v>
      </c>
      <c r="E172" s="2">
        <f t="shared" si="4"/>
        <v>21.484000000000002</v>
      </c>
      <c r="F172" s="2">
        <f t="shared" si="5"/>
        <v>21.522999999999996</v>
      </c>
    </row>
    <row r="173" spans="1:6" x14ac:dyDescent="0.2">
      <c r="A173">
        <v>1979</v>
      </c>
      <c r="B173" t="s">
        <v>11</v>
      </c>
      <c r="C173" t="s">
        <v>12</v>
      </c>
      <c r="D173" s="2">
        <v>22.06</v>
      </c>
      <c r="E173" s="2">
        <f t="shared" si="4"/>
        <v>21.586000000000002</v>
      </c>
      <c r="F173" s="2">
        <f t="shared" si="5"/>
        <v>21.540999999999997</v>
      </c>
    </row>
    <row r="174" spans="1:6" x14ac:dyDescent="0.2">
      <c r="A174">
        <v>1980</v>
      </c>
      <c r="B174" t="s">
        <v>11</v>
      </c>
      <c r="C174" t="s">
        <v>12</v>
      </c>
      <c r="D174" s="2">
        <v>21.52</v>
      </c>
      <c r="E174" s="2">
        <f t="shared" si="4"/>
        <v>21.62</v>
      </c>
      <c r="F174" s="2">
        <f t="shared" si="5"/>
        <v>21.54</v>
      </c>
    </row>
    <row r="175" spans="1:6" x14ac:dyDescent="0.2">
      <c r="A175">
        <v>1981</v>
      </c>
      <c r="B175" t="s">
        <v>11</v>
      </c>
      <c r="C175" t="s">
        <v>12</v>
      </c>
      <c r="D175" s="2">
        <v>21.42</v>
      </c>
      <c r="E175" s="2">
        <f t="shared" si="4"/>
        <v>21.648</v>
      </c>
      <c r="F175" s="2">
        <f t="shared" si="5"/>
        <v>21.541000000000004</v>
      </c>
    </row>
    <row r="176" spans="1:6" x14ac:dyDescent="0.2">
      <c r="A176">
        <v>1982</v>
      </c>
      <c r="B176" t="s">
        <v>11</v>
      </c>
      <c r="C176" t="s">
        <v>12</v>
      </c>
      <c r="D176" s="2">
        <v>21.04</v>
      </c>
      <c r="E176" s="2">
        <f t="shared" si="4"/>
        <v>21.542000000000002</v>
      </c>
      <c r="F176" s="2">
        <f t="shared" si="5"/>
        <v>21.487999999999996</v>
      </c>
    </row>
    <row r="177" spans="1:6" x14ac:dyDescent="0.2">
      <c r="A177">
        <v>1983</v>
      </c>
      <c r="B177" t="s">
        <v>11</v>
      </c>
      <c r="C177" t="s">
        <v>12</v>
      </c>
      <c r="D177" s="2">
        <v>20.75</v>
      </c>
      <c r="E177" s="2">
        <f t="shared" si="4"/>
        <v>21.357999999999997</v>
      </c>
      <c r="F177" s="2">
        <f t="shared" si="5"/>
        <v>21.420999999999999</v>
      </c>
    </row>
    <row r="178" spans="1:6" x14ac:dyDescent="0.2">
      <c r="A178">
        <v>1984</v>
      </c>
      <c r="B178" t="s">
        <v>11</v>
      </c>
      <c r="C178" t="s">
        <v>12</v>
      </c>
      <c r="D178" s="2">
        <v>21.32</v>
      </c>
      <c r="E178" s="2">
        <f t="shared" si="4"/>
        <v>21.209999999999997</v>
      </c>
      <c r="F178" s="2">
        <f t="shared" si="5"/>
        <v>21.398</v>
      </c>
    </row>
    <row r="179" spans="1:6" x14ac:dyDescent="0.2">
      <c r="A179">
        <v>1985</v>
      </c>
      <c r="B179" t="s">
        <v>11</v>
      </c>
      <c r="C179" t="s">
        <v>12</v>
      </c>
      <c r="D179" s="2">
        <v>21.72</v>
      </c>
      <c r="E179" s="2">
        <f t="shared" si="4"/>
        <v>21.25</v>
      </c>
      <c r="F179" s="2">
        <f t="shared" si="5"/>
        <v>21.434999999999999</v>
      </c>
    </row>
    <row r="180" spans="1:6" x14ac:dyDescent="0.2">
      <c r="A180">
        <v>1986</v>
      </c>
      <c r="B180" t="s">
        <v>11</v>
      </c>
      <c r="C180" t="s">
        <v>12</v>
      </c>
      <c r="D180" s="2">
        <v>21.52</v>
      </c>
      <c r="E180" s="2">
        <f t="shared" si="4"/>
        <v>21.27</v>
      </c>
      <c r="F180" s="2">
        <f t="shared" si="5"/>
        <v>21.459</v>
      </c>
    </row>
    <row r="181" spans="1:6" x14ac:dyDescent="0.2">
      <c r="A181">
        <v>1987</v>
      </c>
      <c r="B181" t="s">
        <v>11</v>
      </c>
      <c r="C181" t="s">
        <v>12</v>
      </c>
      <c r="D181" s="2">
        <v>21.24</v>
      </c>
      <c r="E181" s="2">
        <f t="shared" si="4"/>
        <v>21.31</v>
      </c>
      <c r="F181" s="2">
        <f t="shared" si="5"/>
        <v>21.426000000000002</v>
      </c>
    </row>
    <row r="182" spans="1:6" x14ac:dyDescent="0.2">
      <c r="A182">
        <v>1988</v>
      </c>
      <c r="B182" t="s">
        <v>11</v>
      </c>
      <c r="C182" t="s">
        <v>12</v>
      </c>
      <c r="D182" s="2">
        <v>21.65</v>
      </c>
      <c r="E182" s="2">
        <f t="shared" si="4"/>
        <v>21.49</v>
      </c>
      <c r="F182" s="2">
        <f t="shared" si="5"/>
        <v>21.423999999999999</v>
      </c>
    </row>
    <row r="183" spans="1:6" x14ac:dyDescent="0.2">
      <c r="A183">
        <v>1989</v>
      </c>
      <c r="B183" t="s">
        <v>11</v>
      </c>
      <c r="C183" t="s">
        <v>12</v>
      </c>
      <c r="D183" s="2">
        <v>21.43</v>
      </c>
      <c r="E183" s="2">
        <f t="shared" si="4"/>
        <v>21.512</v>
      </c>
      <c r="F183" s="2">
        <f t="shared" si="5"/>
        <v>21.361000000000001</v>
      </c>
    </row>
    <row r="184" spans="1:6" x14ac:dyDescent="0.2">
      <c r="A184">
        <v>1990</v>
      </c>
      <c r="B184" t="s">
        <v>11</v>
      </c>
      <c r="C184" t="s">
        <v>12</v>
      </c>
      <c r="D184" s="2">
        <v>21.6</v>
      </c>
      <c r="E184" s="2">
        <f t="shared" si="4"/>
        <v>21.488</v>
      </c>
      <c r="F184" s="2">
        <f t="shared" si="5"/>
        <v>21.369</v>
      </c>
    </row>
    <row r="185" spans="1:6" x14ac:dyDescent="0.2">
      <c r="A185">
        <v>1991</v>
      </c>
      <c r="B185" t="s">
        <v>11</v>
      </c>
      <c r="C185" t="s">
        <v>12</v>
      </c>
      <c r="D185" s="2">
        <v>21.65</v>
      </c>
      <c r="E185" s="2">
        <f t="shared" si="4"/>
        <v>21.513999999999999</v>
      </c>
      <c r="F185" s="2">
        <f t="shared" si="5"/>
        <v>21.391999999999999</v>
      </c>
    </row>
    <row r="186" spans="1:6" x14ac:dyDescent="0.2">
      <c r="A186">
        <v>1992</v>
      </c>
      <c r="B186" t="s">
        <v>11</v>
      </c>
      <c r="C186" t="s">
        <v>12</v>
      </c>
      <c r="D186" s="2">
        <v>21.11</v>
      </c>
      <c r="E186" s="2">
        <f t="shared" si="4"/>
        <v>21.488000000000003</v>
      </c>
      <c r="F186" s="2">
        <f t="shared" si="5"/>
        <v>21.399000000000001</v>
      </c>
    </row>
    <row r="187" spans="1:6" x14ac:dyDescent="0.2">
      <c r="A187">
        <v>1993</v>
      </c>
      <c r="B187" t="s">
        <v>11</v>
      </c>
      <c r="C187" t="s">
        <v>12</v>
      </c>
      <c r="D187" s="2">
        <v>21.79</v>
      </c>
      <c r="E187" s="2">
        <f t="shared" si="4"/>
        <v>21.516000000000002</v>
      </c>
      <c r="F187" s="2">
        <f t="shared" si="5"/>
        <v>21.503</v>
      </c>
    </row>
    <row r="188" spans="1:6" x14ac:dyDescent="0.2">
      <c r="A188">
        <v>1994</v>
      </c>
      <c r="B188" t="s">
        <v>11</v>
      </c>
      <c r="C188" t="s">
        <v>12</v>
      </c>
      <c r="D188" s="2">
        <v>22.02</v>
      </c>
      <c r="E188" s="2">
        <f t="shared" si="4"/>
        <v>21.634</v>
      </c>
      <c r="F188" s="2">
        <f t="shared" si="5"/>
        <v>21.573</v>
      </c>
    </row>
    <row r="189" spans="1:6" x14ac:dyDescent="0.2">
      <c r="A189">
        <v>1995</v>
      </c>
      <c r="B189" t="s">
        <v>11</v>
      </c>
      <c r="C189" t="s">
        <v>12</v>
      </c>
      <c r="D189" s="2">
        <v>21.56</v>
      </c>
      <c r="E189" s="2">
        <f t="shared" si="4"/>
        <v>21.625999999999998</v>
      </c>
      <c r="F189" s="2">
        <f t="shared" si="5"/>
        <v>21.556999999999999</v>
      </c>
    </row>
    <row r="190" spans="1:6" x14ac:dyDescent="0.2">
      <c r="A190">
        <v>1996</v>
      </c>
      <c r="B190" t="s">
        <v>11</v>
      </c>
      <c r="C190" t="s">
        <v>12</v>
      </c>
      <c r="D190" s="2">
        <v>21.88</v>
      </c>
      <c r="E190" s="2">
        <f t="shared" si="4"/>
        <v>21.672000000000001</v>
      </c>
      <c r="F190" s="2">
        <f t="shared" si="5"/>
        <v>21.593</v>
      </c>
    </row>
    <row r="191" spans="1:6" x14ac:dyDescent="0.2">
      <c r="A191">
        <v>1997</v>
      </c>
      <c r="B191" t="s">
        <v>11</v>
      </c>
      <c r="C191" t="s">
        <v>12</v>
      </c>
      <c r="D191" s="2">
        <v>21.45</v>
      </c>
      <c r="E191" s="2">
        <f t="shared" si="4"/>
        <v>21.740000000000002</v>
      </c>
      <c r="F191" s="2">
        <f t="shared" si="5"/>
        <v>21.614000000000001</v>
      </c>
    </row>
    <row r="192" spans="1:6" x14ac:dyDescent="0.2">
      <c r="A192">
        <v>1998</v>
      </c>
      <c r="B192" t="s">
        <v>11</v>
      </c>
      <c r="C192" t="s">
        <v>12</v>
      </c>
      <c r="D192" s="2">
        <v>22.36</v>
      </c>
      <c r="E192" s="2">
        <f t="shared" si="4"/>
        <v>21.853999999999999</v>
      </c>
      <c r="F192" s="2">
        <f t="shared" si="5"/>
        <v>21.685000000000002</v>
      </c>
    </row>
    <row r="193" spans="1:6" x14ac:dyDescent="0.2">
      <c r="A193">
        <v>1999</v>
      </c>
      <c r="B193" t="s">
        <v>11</v>
      </c>
      <c r="C193" t="s">
        <v>12</v>
      </c>
      <c r="D193" s="2">
        <v>22.28</v>
      </c>
      <c r="E193" s="2">
        <f t="shared" si="4"/>
        <v>21.905999999999999</v>
      </c>
      <c r="F193" s="2">
        <f t="shared" si="5"/>
        <v>21.769999999999996</v>
      </c>
    </row>
    <row r="194" spans="1:6" x14ac:dyDescent="0.2">
      <c r="A194">
        <v>2000</v>
      </c>
      <c r="B194" t="s">
        <v>11</v>
      </c>
      <c r="C194" t="s">
        <v>12</v>
      </c>
      <c r="D194" s="2">
        <v>21.49</v>
      </c>
      <c r="E194" s="2">
        <f t="shared" si="4"/>
        <v>21.891999999999999</v>
      </c>
      <c r="F194" s="2">
        <f t="shared" si="5"/>
        <v>21.759</v>
      </c>
    </row>
    <row r="195" spans="1:6" x14ac:dyDescent="0.2">
      <c r="A195">
        <v>2001</v>
      </c>
      <c r="B195" t="s">
        <v>11</v>
      </c>
      <c r="C195" t="s">
        <v>12</v>
      </c>
      <c r="D195" s="2">
        <v>22.33</v>
      </c>
      <c r="E195" s="2">
        <f t="shared" si="4"/>
        <v>21.981999999999999</v>
      </c>
      <c r="F195" s="2">
        <f t="shared" si="5"/>
        <v>21.827000000000005</v>
      </c>
    </row>
    <row r="196" spans="1:6" x14ac:dyDescent="0.2">
      <c r="A196">
        <v>2002</v>
      </c>
      <c r="B196" t="s">
        <v>11</v>
      </c>
      <c r="C196" t="s">
        <v>12</v>
      </c>
      <c r="D196" s="2">
        <v>22.41</v>
      </c>
      <c r="E196" s="2">
        <f t="shared" si="4"/>
        <v>22.173999999999999</v>
      </c>
      <c r="F196" s="2">
        <f t="shared" si="5"/>
        <v>21.957000000000001</v>
      </c>
    </row>
    <row r="197" spans="1:6" x14ac:dyDescent="0.2">
      <c r="A197">
        <v>2003</v>
      </c>
      <c r="B197" t="s">
        <v>11</v>
      </c>
      <c r="C197" t="s">
        <v>12</v>
      </c>
      <c r="D197" s="2">
        <v>22.17</v>
      </c>
      <c r="E197" s="2">
        <f t="shared" si="4"/>
        <v>22.135999999999999</v>
      </c>
      <c r="F197" s="2">
        <f t="shared" si="5"/>
        <v>21.994999999999997</v>
      </c>
    </row>
    <row r="198" spans="1:6" x14ac:dyDescent="0.2">
      <c r="A198">
        <v>2004</v>
      </c>
      <c r="B198" t="s">
        <v>11</v>
      </c>
      <c r="C198" t="s">
        <v>12</v>
      </c>
      <c r="D198" s="2">
        <v>22.08</v>
      </c>
      <c r="E198" s="2">
        <f t="shared" si="4"/>
        <v>22.095999999999997</v>
      </c>
      <c r="F198" s="2">
        <f t="shared" si="5"/>
        <v>22.000999999999998</v>
      </c>
    </row>
    <row r="199" spans="1:6" x14ac:dyDescent="0.2">
      <c r="A199">
        <v>2005</v>
      </c>
      <c r="B199" t="s">
        <v>11</v>
      </c>
      <c r="C199" t="s">
        <v>12</v>
      </c>
      <c r="D199" s="2">
        <v>22.01</v>
      </c>
      <c r="E199" s="2">
        <f t="shared" ref="E199:E207" si="6">AVERAGE(D195:D199)</f>
        <v>22.2</v>
      </c>
      <c r="F199" s="2">
        <f t="shared" si="5"/>
        <v>22.045999999999999</v>
      </c>
    </row>
    <row r="200" spans="1:6" x14ac:dyDescent="0.2">
      <c r="A200">
        <v>2006</v>
      </c>
      <c r="B200" t="s">
        <v>11</v>
      </c>
      <c r="C200" t="s">
        <v>12</v>
      </c>
      <c r="D200" s="2">
        <v>22.05</v>
      </c>
      <c r="E200" s="2">
        <f t="shared" si="6"/>
        <v>22.143999999999998</v>
      </c>
      <c r="F200" s="2">
        <f t="shared" si="5"/>
        <v>22.062999999999999</v>
      </c>
    </row>
    <row r="201" spans="1:6" x14ac:dyDescent="0.2">
      <c r="A201">
        <v>2007</v>
      </c>
      <c r="B201" t="s">
        <v>11</v>
      </c>
      <c r="C201" t="s">
        <v>12</v>
      </c>
      <c r="D201" s="2">
        <v>22.36</v>
      </c>
      <c r="E201" s="2">
        <f t="shared" si="6"/>
        <v>22.134</v>
      </c>
      <c r="F201" s="2">
        <f t="shared" si="5"/>
        <v>22.154000000000003</v>
      </c>
    </row>
    <row r="202" spans="1:6" x14ac:dyDescent="0.2">
      <c r="A202">
        <v>2008</v>
      </c>
      <c r="B202" t="s">
        <v>11</v>
      </c>
      <c r="C202" t="s">
        <v>12</v>
      </c>
      <c r="D202" s="2">
        <v>22.64</v>
      </c>
      <c r="E202" s="2">
        <f t="shared" si="6"/>
        <v>22.228000000000002</v>
      </c>
      <c r="F202" s="2">
        <f t="shared" si="5"/>
        <v>22.181999999999999</v>
      </c>
    </row>
    <row r="203" spans="1:6" x14ac:dyDescent="0.2">
      <c r="A203">
        <v>2009</v>
      </c>
      <c r="B203" t="s">
        <v>11</v>
      </c>
      <c r="C203" t="s">
        <v>12</v>
      </c>
      <c r="D203" s="2">
        <v>22.63</v>
      </c>
      <c r="E203" s="2">
        <f t="shared" si="6"/>
        <v>22.338000000000001</v>
      </c>
      <c r="F203" s="2">
        <f t="shared" si="5"/>
        <v>22.216999999999995</v>
      </c>
    </row>
    <row r="204" spans="1:6" x14ac:dyDescent="0.2">
      <c r="A204">
        <v>2010</v>
      </c>
      <c r="B204" t="s">
        <v>11</v>
      </c>
      <c r="C204" t="s">
        <v>12</v>
      </c>
      <c r="D204" s="2">
        <v>23.72</v>
      </c>
      <c r="E204" s="2">
        <f t="shared" si="6"/>
        <v>22.68</v>
      </c>
      <c r="F204" s="2">
        <f t="shared" ref="F204:F207" si="7">AVERAGE(D195:D204)</f>
        <v>22.44</v>
      </c>
    </row>
    <row r="205" spans="1:6" x14ac:dyDescent="0.2">
      <c r="A205">
        <v>2011</v>
      </c>
      <c r="B205" t="s">
        <v>11</v>
      </c>
      <c r="C205" t="s">
        <v>12</v>
      </c>
      <c r="D205" s="2">
        <v>21.99</v>
      </c>
      <c r="E205" s="2">
        <f t="shared" si="6"/>
        <v>22.667999999999999</v>
      </c>
      <c r="F205" s="2">
        <f t="shared" si="7"/>
        <v>22.405999999999999</v>
      </c>
    </row>
    <row r="206" spans="1:6" x14ac:dyDescent="0.2">
      <c r="A206">
        <v>2012</v>
      </c>
      <c r="B206" t="s">
        <v>11</v>
      </c>
      <c r="C206" t="s">
        <v>12</v>
      </c>
      <c r="D206" s="2">
        <v>22.48</v>
      </c>
      <c r="E206" s="2">
        <f t="shared" si="6"/>
        <v>22.692</v>
      </c>
      <c r="F206" s="2">
        <f t="shared" si="7"/>
        <v>22.413</v>
      </c>
    </row>
    <row r="207" spans="1:6" x14ac:dyDescent="0.2">
      <c r="A207">
        <v>2013</v>
      </c>
      <c r="B207" t="s">
        <v>11</v>
      </c>
      <c r="C207" t="s">
        <v>12</v>
      </c>
      <c r="D207" s="2">
        <v>22.91</v>
      </c>
      <c r="E207" s="2">
        <f t="shared" si="6"/>
        <v>22.745999999999999</v>
      </c>
      <c r="F207" s="2">
        <f t="shared" si="7"/>
        <v>22.487000000000002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B8A5-FC1E-BD41-9557-5CDF144EAB9C}">
  <dimension ref="A1:F195"/>
  <sheetViews>
    <sheetView workbookViewId="0">
      <selection activeCell="U11" sqref="U11"/>
    </sheetView>
  </sheetViews>
  <sheetFormatPr baseColWidth="10" defaultRowHeight="16" x14ac:dyDescent="0.2"/>
  <cols>
    <col min="1" max="1" width="6.6640625" customWidth="1"/>
    <col min="2" max="2" width="10.5" bestFit="1" customWidth="1"/>
    <col min="3" max="3" width="7.1640625" bestFit="1" customWidth="1"/>
    <col min="4" max="4" width="9.33203125" style="2" bestFit="1" customWidth="1"/>
    <col min="5" max="6" width="10.83203125" style="2"/>
  </cols>
  <sheetData>
    <row r="1" spans="1:6" x14ac:dyDescent="0.2">
      <c r="B1" t="s">
        <v>3</v>
      </c>
      <c r="C1" t="s">
        <v>4</v>
      </c>
      <c r="D1" s="2" t="s">
        <v>0</v>
      </c>
      <c r="E1" s="2" t="s">
        <v>1</v>
      </c>
      <c r="F1" s="2" t="s">
        <v>2</v>
      </c>
    </row>
    <row r="2" spans="1:6" x14ac:dyDescent="0.2">
      <c r="A2">
        <v>1820</v>
      </c>
      <c r="B2" t="s">
        <v>13</v>
      </c>
      <c r="C2" t="s">
        <v>14</v>
      </c>
      <c r="D2" s="2">
        <v>-1.69</v>
      </c>
    </row>
    <row r="3" spans="1:6" x14ac:dyDescent="0.2">
      <c r="A3">
        <v>1821</v>
      </c>
      <c r="B3" t="s">
        <v>13</v>
      </c>
      <c r="C3" t="s">
        <v>14</v>
      </c>
      <c r="D3" s="2">
        <v>-0.23</v>
      </c>
    </row>
    <row r="4" spans="1:6" x14ac:dyDescent="0.2">
      <c r="A4">
        <v>1822</v>
      </c>
      <c r="B4" t="s">
        <v>13</v>
      </c>
      <c r="C4" t="s">
        <v>14</v>
      </c>
      <c r="D4" s="2">
        <v>-0.24</v>
      </c>
    </row>
    <row r="5" spans="1:6" x14ac:dyDescent="0.2">
      <c r="A5">
        <v>1823</v>
      </c>
      <c r="B5" t="s">
        <v>13</v>
      </c>
      <c r="C5" t="s">
        <v>14</v>
      </c>
      <c r="D5" s="2">
        <v>-1.02</v>
      </c>
    </row>
    <row r="6" spans="1:6" x14ac:dyDescent="0.2">
      <c r="A6">
        <v>1824</v>
      </c>
      <c r="B6" t="s">
        <v>13</v>
      </c>
      <c r="C6" t="s">
        <v>14</v>
      </c>
      <c r="D6" s="2">
        <v>0.18</v>
      </c>
      <c r="E6" s="2">
        <f>AVERAGE(D2:D6)</f>
        <v>-0.6</v>
      </c>
    </row>
    <row r="7" spans="1:6" x14ac:dyDescent="0.2">
      <c r="A7">
        <v>1825</v>
      </c>
      <c r="B7" t="s">
        <v>13</v>
      </c>
      <c r="C7" t="s">
        <v>14</v>
      </c>
      <c r="D7" s="2">
        <v>0.03</v>
      </c>
      <c r="E7" s="2">
        <f t="shared" ref="E7:E70" si="0">AVERAGE(D3:D7)</f>
        <v>-0.25600000000000001</v>
      </c>
    </row>
    <row r="8" spans="1:6" x14ac:dyDescent="0.2">
      <c r="A8">
        <v>1826</v>
      </c>
      <c r="B8" t="s">
        <v>13</v>
      </c>
      <c r="C8" t="s">
        <v>14</v>
      </c>
      <c r="D8" s="2">
        <v>-0.11</v>
      </c>
      <c r="E8" s="2">
        <f t="shared" si="0"/>
        <v>-0.23200000000000004</v>
      </c>
    </row>
    <row r="9" spans="1:6" x14ac:dyDescent="0.2">
      <c r="A9">
        <v>1827</v>
      </c>
      <c r="B9" t="s">
        <v>13</v>
      </c>
      <c r="C9" t="s">
        <v>14</v>
      </c>
      <c r="D9" s="2">
        <v>0.43</v>
      </c>
      <c r="E9" s="2">
        <f t="shared" si="0"/>
        <v>-9.8000000000000004E-2</v>
      </c>
    </row>
    <row r="10" spans="1:6" x14ac:dyDescent="0.2">
      <c r="A10">
        <v>1828</v>
      </c>
      <c r="B10" t="s">
        <v>13</v>
      </c>
      <c r="C10" t="s">
        <v>14</v>
      </c>
      <c r="D10" s="2">
        <v>-0.7</v>
      </c>
      <c r="E10" s="2">
        <f t="shared" si="0"/>
        <v>-3.3999999999999989E-2</v>
      </c>
    </row>
    <row r="11" spans="1:6" x14ac:dyDescent="0.2">
      <c r="A11">
        <v>1829</v>
      </c>
      <c r="B11" t="s">
        <v>13</v>
      </c>
      <c r="C11" t="s">
        <v>14</v>
      </c>
      <c r="D11" s="2">
        <v>-0.73</v>
      </c>
      <c r="E11" s="2">
        <f t="shared" si="0"/>
        <v>-0.21600000000000003</v>
      </c>
      <c r="F11" s="2">
        <f>AVERAGE(D2:D11)</f>
        <v>-0.40800000000000003</v>
      </c>
    </row>
    <row r="12" spans="1:6" x14ac:dyDescent="0.2">
      <c r="A12">
        <v>1830</v>
      </c>
      <c r="B12" t="s">
        <v>13</v>
      </c>
      <c r="C12" t="s">
        <v>14</v>
      </c>
      <c r="D12" s="2">
        <v>0.14000000000000001</v>
      </c>
      <c r="E12" s="2">
        <f t="shared" si="0"/>
        <v>-0.19399999999999998</v>
      </c>
      <c r="F12" s="2">
        <f t="shared" ref="F12:F75" si="1">AVERAGE(D3:D12)</f>
        <v>-0.22500000000000001</v>
      </c>
    </row>
    <row r="13" spans="1:6" x14ac:dyDescent="0.2">
      <c r="A13">
        <v>1831</v>
      </c>
      <c r="B13" t="s">
        <v>13</v>
      </c>
      <c r="C13" t="s">
        <v>14</v>
      </c>
      <c r="D13" s="2">
        <v>-1.43</v>
      </c>
      <c r="E13" s="2">
        <f t="shared" si="0"/>
        <v>-0.45800000000000002</v>
      </c>
      <c r="F13" s="2">
        <f t="shared" si="1"/>
        <v>-0.34500000000000003</v>
      </c>
    </row>
    <row r="14" spans="1:6" x14ac:dyDescent="0.2">
      <c r="A14">
        <v>1832</v>
      </c>
      <c r="B14" t="s">
        <v>13</v>
      </c>
      <c r="C14" t="s">
        <v>14</v>
      </c>
      <c r="D14" s="2">
        <v>-1.33</v>
      </c>
      <c r="E14" s="2">
        <f t="shared" si="0"/>
        <v>-0.80999999999999994</v>
      </c>
      <c r="F14" s="2">
        <f t="shared" si="1"/>
        <v>-0.45400000000000001</v>
      </c>
    </row>
    <row r="15" spans="1:6" x14ac:dyDescent="0.2">
      <c r="A15">
        <v>1833</v>
      </c>
      <c r="B15" t="s">
        <v>13</v>
      </c>
      <c r="C15" t="s">
        <v>14</v>
      </c>
      <c r="D15" s="2">
        <v>-0.81</v>
      </c>
      <c r="E15" s="2">
        <f t="shared" si="0"/>
        <v>-0.83200000000000007</v>
      </c>
      <c r="F15" s="2">
        <f t="shared" si="1"/>
        <v>-0.433</v>
      </c>
    </row>
    <row r="16" spans="1:6" x14ac:dyDescent="0.2">
      <c r="A16">
        <v>1834</v>
      </c>
      <c r="B16" t="s">
        <v>13</v>
      </c>
      <c r="C16" t="s">
        <v>14</v>
      </c>
      <c r="D16" s="2">
        <v>-0.25</v>
      </c>
      <c r="E16" s="2">
        <f t="shared" si="0"/>
        <v>-0.73599999999999999</v>
      </c>
      <c r="F16" s="2">
        <f t="shared" si="1"/>
        <v>-0.47599999999999998</v>
      </c>
    </row>
    <row r="17" spans="1:6" x14ac:dyDescent="0.2">
      <c r="A17">
        <v>1835</v>
      </c>
      <c r="B17" t="s">
        <v>13</v>
      </c>
      <c r="C17" t="s">
        <v>14</v>
      </c>
      <c r="D17" s="2">
        <v>-1.18</v>
      </c>
      <c r="E17" s="2">
        <f t="shared" si="0"/>
        <v>-1</v>
      </c>
      <c r="F17" s="2">
        <f t="shared" si="1"/>
        <v>-0.59699999999999998</v>
      </c>
    </row>
    <row r="18" spans="1:6" x14ac:dyDescent="0.2">
      <c r="A18">
        <v>1836</v>
      </c>
      <c r="B18" t="s">
        <v>13</v>
      </c>
      <c r="C18" t="s">
        <v>14</v>
      </c>
      <c r="D18" s="2">
        <v>-0.66</v>
      </c>
      <c r="E18" s="2">
        <f t="shared" si="0"/>
        <v>-0.84600000000000009</v>
      </c>
      <c r="F18" s="2">
        <f t="shared" si="1"/>
        <v>-0.65199999999999991</v>
      </c>
    </row>
    <row r="19" spans="1:6" x14ac:dyDescent="0.2">
      <c r="A19">
        <v>1837</v>
      </c>
      <c r="B19" t="s">
        <v>13</v>
      </c>
      <c r="C19" t="s">
        <v>14</v>
      </c>
      <c r="D19" s="2">
        <v>-1.21</v>
      </c>
      <c r="E19" s="2">
        <f t="shared" si="0"/>
        <v>-0.82200000000000006</v>
      </c>
      <c r="F19" s="2">
        <f t="shared" si="1"/>
        <v>-0.81600000000000006</v>
      </c>
    </row>
    <row r="20" spans="1:6" x14ac:dyDescent="0.2">
      <c r="A20">
        <v>1838</v>
      </c>
      <c r="B20" t="s">
        <v>13</v>
      </c>
      <c r="C20" t="s">
        <v>14</v>
      </c>
      <c r="D20" s="2">
        <v>-1.93</v>
      </c>
      <c r="E20" s="2">
        <f t="shared" si="0"/>
        <v>-1.0459999999999998</v>
      </c>
      <c r="F20" s="2">
        <f t="shared" si="1"/>
        <v>-0.93900000000000006</v>
      </c>
    </row>
    <row r="21" spans="1:6" x14ac:dyDescent="0.2">
      <c r="A21">
        <v>1839</v>
      </c>
      <c r="B21" t="s">
        <v>13</v>
      </c>
      <c r="C21" t="s">
        <v>14</v>
      </c>
      <c r="D21" s="2">
        <v>-2.38</v>
      </c>
      <c r="E21" s="2">
        <f t="shared" si="0"/>
        <v>-1.472</v>
      </c>
      <c r="F21" s="2">
        <f t="shared" si="1"/>
        <v>-1.1039999999999999</v>
      </c>
    </row>
    <row r="22" spans="1:6" x14ac:dyDescent="0.2">
      <c r="A22">
        <v>1840</v>
      </c>
      <c r="B22" t="s">
        <v>13</v>
      </c>
      <c r="C22" t="s">
        <v>14</v>
      </c>
      <c r="D22" s="2">
        <v>-1.33</v>
      </c>
      <c r="E22" s="2">
        <f t="shared" si="0"/>
        <v>-1.502</v>
      </c>
      <c r="F22" s="2">
        <f t="shared" si="1"/>
        <v>-1.2509999999999999</v>
      </c>
    </row>
    <row r="23" spans="1:6" x14ac:dyDescent="0.2">
      <c r="A23">
        <v>1841</v>
      </c>
      <c r="B23" t="s">
        <v>13</v>
      </c>
      <c r="C23" t="s">
        <v>14</v>
      </c>
      <c r="D23" s="2">
        <v>-1.99</v>
      </c>
      <c r="E23" s="2">
        <f t="shared" si="0"/>
        <v>-1.768</v>
      </c>
      <c r="F23" s="2">
        <f t="shared" si="1"/>
        <v>-1.3069999999999999</v>
      </c>
    </row>
    <row r="24" spans="1:6" x14ac:dyDescent="0.2">
      <c r="A24">
        <v>1842</v>
      </c>
      <c r="B24" t="s">
        <v>13</v>
      </c>
      <c r="C24" t="s">
        <v>14</v>
      </c>
      <c r="D24" s="2">
        <v>0.12</v>
      </c>
      <c r="E24" s="2">
        <f t="shared" si="0"/>
        <v>-1.502</v>
      </c>
      <c r="F24" s="2">
        <f t="shared" si="1"/>
        <v>-1.1620000000000001</v>
      </c>
    </row>
    <row r="25" spans="1:6" x14ac:dyDescent="0.2">
      <c r="A25">
        <v>1843</v>
      </c>
      <c r="B25" t="s">
        <v>13</v>
      </c>
      <c r="C25" t="s">
        <v>14</v>
      </c>
      <c r="D25" s="2">
        <v>1.03</v>
      </c>
      <c r="E25" s="2">
        <f t="shared" si="0"/>
        <v>-0.90999999999999992</v>
      </c>
      <c r="F25" s="2">
        <f t="shared" si="1"/>
        <v>-0.97800000000000009</v>
      </c>
    </row>
    <row r="26" spans="1:6" x14ac:dyDescent="0.2">
      <c r="A26">
        <v>1844</v>
      </c>
      <c r="B26" t="s">
        <v>13</v>
      </c>
      <c r="C26" t="s">
        <v>14</v>
      </c>
      <c r="D26" s="2">
        <v>-0.67</v>
      </c>
      <c r="E26" s="2">
        <f t="shared" si="0"/>
        <v>-0.56799999999999995</v>
      </c>
      <c r="F26" s="2">
        <f t="shared" si="1"/>
        <v>-1.02</v>
      </c>
    </row>
    <row r="27" spans="1:6" x14ac:dyDescent="0.2">
      <c r="A27">
        <v>1845</v>
      </c>
      <c r="B27" t="s">
        <v>13</v>
      </c>
      <c r="C27" t="s">
        <v>14</v>
      </c>
      <c r="D27" s="2">
        <v>-0.66</v>
      </c>
      <c r="E27" s="2">
        <f t="shared" si="0"/>
        <v>-0.43400000000000005</v>
      </c>
      <c r="F27" s="2">
        <f t="shared" si="1"/>
        <v>-0.96800000000000019</v>
      </c>
    </row>
    <row r="28" spans="1:6" x14ac:dyDescent="0.2">
      <c r="A28">
        <v>1846</v>
      </c>
      <c r="B28" t="s">
        <v>13</v>
      </c>
      <c r="C28" t="s">
        <v>14</v>
      </c>
      <c r="D28" s="2">
        <v>-0.15</v>
      </c>
      <c r="E28" s="2">
        <f t="shared" si="0"/>
        <v>-6.6000000000000031E-2</v>
      </c>
      <c r="F28" s="2">
        <f t="shared" si="1"/>
        <v>-0.91700000000000015</v>
      </c>
    </row>
    <row r="29" spans="1:6" x14ac:dyDescent="0.2">
      <c r="A29">
        <v>1847</v>
      </c>
      <c r="B29" t="s">
        <v>13</v>
      </c>
      <c r="C29" t="s">
        <v>14</v>
      </c>
      <c r="D29" s="2">
        <v>-0.63</v>
      </c>
      <c r="E29" s="2">
        <f t="shared" si="0"/>
        <v>-0.21600000000000003</v>
      </c>
      <c r="F29" s="2">
        <f t="shared" si="1"/>
        <v>-0.85899999999999999</v>
      </c>
    </row>
    <row r="30" spans="1:6" x14ac:dyDescent="0.2">
      <c r="A30">
        <v>1848</v>
      </c>
      <c r="B30" t="s">
        <v>13</v>
      </c>
      <c r="C30" t="s">
        <v>14</v>
      </c>
      <c r="D30" s="2">
        <v>-1.1200000000000001</v>
      </c>
      <c r="E30" s="2">
        <f t="shared" si="0"/>
        <v>-0.64600000000000002</v>
      </c>
      <c r="F30" s="2">
        <f t="shared" si="1"/>
        <v>-0.77800000000000002</v>
      </c>
    </row>
    <row r="31" spans="1:6" x14ac:dyDescent="0.2">
      <c r="A31">
        <v>1849</v>
      </c>
      <c r="B31" t="s">
        <v>13</v>
      </c>
      <c r="C31" t="s">
        <v>14</v>
      </c>
      <c r="D31" s="2">
        <v>-0.28999999999999998</v>
      </c>
      <c r="E31" s="2">
        <f t="shared" si="0"/>
        <v>-0.57000000000000006</v>
      </c>
      <c r="F31" s="2">
        <f t="shared" si="1"/>
        <v>-0.56900000000000006</v>
      </c>
    </row>
    <row r="32" spans="1:6" x14ac:dyDescent="0.2">
      <c r="A32">
        <v>1850</v>
      </c>
      <c r="B32" t="s">
        <v>13</v>
      </c>
      <c r="C32" t="s">
        <v>14</v>
      </c>
      <c r="D32" s="2">
        <v>-1.17</v>
      </c>
      <c r="E32" s="2">
        <f t="shared" si="0"/>
        <v>-0.67199999999999993</v>
      </c>
      <c r="F32" s="2">
        <f t="shared" si="1"/>
        <v>-0.55300000000000005</v>
      </c>
    </row>
    <row r="33" spans="1:6" x14ac:dyDescent="0.2">
      <c r="A33">
        <v>1851</v>
      </c>
      <c r="B33" t="s">
        <v>13</v>
      </c>
      <c r="C33" t="s">
        <v>14</v>
      </c>
      <c r="D33" s="2">
        <v>-0.74</v>
      </c>
      <c r="E33" s="2">
        <f t="shared" si="0"/>
        <v>-0.79</v>
      </c>
      <c r="F33" s="2">
        <f t="shared" si="1"/>
        <v>-0.42800000000000005</v>
      </c>
    </row>
    <row r="34" spans="1:6" x14ac:dyDescent="0.2">
      <c r="A34">
        <v>1852</v>
      </c>
      <c r="B34" t="s">
        <v>13</v>
      </c>
      <c r="C34" t="s">
        <v>14</v>
      </c>
      <c r="D34" s="2">
        <v>-0.38</v>
      </c>
      <c r="E34" s="2">
        <f t="shared" si="0"/>
        <v>-0.74</v>
      </c>
      <c r="F34" s="2">
        <f t="shared" si="1"/>
        <v>-0.47800000000000004</v>
      </c>
    </row>
    <row r="35" spans="1:6" x14ac:dyDescent="0.2">
      <c r="A35">
        <v>1853</v>
      </c>
      <c r="B35" t="s">
        <v>13</v>
      </c>
      <c r="C35" t="s">
        <v>14</v>
      </c>
      <c r="D35" s="2">
        <v>-1.88</v>
      </c>
      <c r="E35" s="2">
        <f t="shared" si="0"/>
        <v>-0.89200000000000002</v>
      </c>
      <c r="F35" s="2">
        <f t="shared" si="1"/>
        <v>-0.76899999999999991</v>
      </c>
    </row>
    <row r="36" spans="1:6" x14ac:dyDescent="0.2">
      <c r="A36">
        <v>1854</v>
      </c>
      <c r="B36" t="s">
        <v>13</v>
      </c>
      <c r="C36" t="s">
        <v>14</v>
      </c>
      <c r="D36" s="2">
        <v>0.16</v>
      </c>
      <c r="E36" s="2">
        <f t="shared" si="0"/>
        <v>-0.80199999999999994</v>
      </c>
      <c r="F36" s="2">
        <f t="shared" si="1"/>
        <v>-0.68599999999999994</v>
      </c>
    </row>
    <row r="37" spans="1:6" x14ac:dyDescent="0.2">
      <c r="A37">
        <v>1855</v>
      </c>
      <c r="B37" t="s">
        <v>13</v>
      </c>
      <c r="C37" t="s">
        <v>14</v>
      </c>
      <c r="D37" s="2">
        <v>0.13</v>
      </c>
      <c r="E37" s="2">
        <f t="shared" si="0"/>
        <v>-0.54200000000000004</v>
      </c>
      <c r="F37" s="2">
        <f t="shared" si="1"/>
        <v>-0.60699999999999998</v>
      </c>
    </row>
    <row r="38" spans="1:6" x14ac:dyDescent="0.2">
      <c r="A38">
        <v>1856</v>
      </c>
      <c r="B38" t="s">
        <v>13</v>
      </c>
      <c r="C38" t="s">
        <v>14</v>
      </c>
      <c r="D38" s="2">
        <v>0.09</v>
      </c>
      <c r="E38" s="2">
        <f t="shared" si="0"/>
        <v>-0.37599999999999995</v>
      </c>
      <c r="F38" s="2">
        <f t="shared" si="1"/>
        <v>-0.58299999999999996</v>
      </c>
    </row>
    <row r="39" spans="1:6" x14ac:dyDescent="0.2">
      <c r="A39">
        <v>1857</v>
      </c>
      <c r="B39" t="s">
        <v>13</v>
      </c>
      <c r="C39" t="s">
        <v>14</v>
      </c>
      <c r="D39" s="2">
        <v>-1.37</v>
      </c>
      <c r="E39" s="2">
        <f t="shared" si="0"/>
        <v>-0.57400000000000007</v>
      </c>
      <c r="F39" s="2">
        <f t="shared" si="1"/>
        <v>-0.65700000000000003</v>
      </c>
    </row>
    <row r="40" spans="1:6" x14ac:dyDescent="0.2">
      <c r="A40">
        <v>1858</v>
      </c>
      <c r="B40" t="s">
        <v>13</v>
      </c>
      <c r="C40" t="s">
        <v>14</v>
      </c>
      <c r="D40" s="2">
        <v>0.01</v>
      </c>
      <c r="E40" s="2">
        <f t="shared" si="0"/>
        <v>-0.19600000000000001</v>
      </c>
      <c r="F40" s="2">
        <f t="shared" si="1"/>
        <v>-0.54400000000000004</v>
      </c>
    </row>
    <row r="41" spans="1:6" x14ac:dyDescent="0.2">
      <c r="A41">
        <v>1859</v>
      </c>
      <c r="B41" t="s">
        <v>13</v>
      </c>
      <c r="C41" t="s">
        <v>14</v>
      </c>
      <c r="D41" s="2">
        <v>1.1000000000000001</v>
      </c>
      <c r="E41" s="2">
        <f t="shared" si="0"/>
        <v>-8.0000000000000071E-3</v>
      </c>
      <c r="F41" s="2">
        <f t="shared" si="1"/>
        <v>-0.40500000000000008</v>
      </c>
    </row>
    <row r="42" spans="1:6" x14ac:dyDescent="0.2">
      <c r="A42">
        <v>1860</v>
      </c>
      <c r="B42" t="s">
        <v>13</v>
      </c>
      <c r="C42" t="s">
        <v>14</v>
      </c>
      <c r="D42" s="2">
        <v>-2.38</v>
      </c>
      <c r="E42" s="2">
        <f t="shared" si="0"/>
        <v>-0.51</v>
      </c>
      <c r="F42" s="2">
        <f t="shared" si="1"/>
        <v>-0.52600000000000002</v>
      </c>
    </row>
    <row r="43" spans="1:6" x14ac:dyDescent="0.2">
      <c r="A43">
        <v>1861</v>
      </c>
      <c r="B43" t="s">
        <v>13</v>
      </c>
      <c r="C43" t="s">
        <v>14</v>
      </c>
      <c r="D43" s="2">
        <v>-0.7</v>
      </c>
      <c r="E43" s="2">
        <f t="shared" si="0"/>
        <v>-0.66799999999999993</v>
      </c>
      <c r="F43" s="2">
        <f t="shared" si="1"/>
        <v>-0.52200000000000002</v>
      </c>
    </row>
    <row r="44" spans="1:6" x14ac:dyDescent="0.2">
      <c r="A44">
        <v>1862</v>
      </c>
      <c r="B44" t="s">
        <v>13</v>
      </c>
      <c r="C44" t="s">
        <v>14</v>
      </c>
      <c r="D44" s="2">
        <v>-1.8</v>
      </c>
      <c r="E44" s="2">
        <f t="shared" si="0"/>
        <v>-0.75399999999999989</v>
      </c>
      <c r="F44" s="2">
        <f t="shared" si="1"/>
        <v>-0.66400000000000003</v>
      </c>
    </row>
    <row r="45" spans="1:6" x14ac:dyDescent="0.2">
      <c r="A45">
        <v>1863</v>
      </c>
      <c r="B45" t="s">
        <v>13</v>
      </c>
      <c r="C45" t="s">
        <v>14</v>
      </c>
      <c r="D45" s="2">
        <v>0.64</v>
      </c>
      <c r="E45" s="2">
        <f t="shared" si="0"/>
        <v>-0.62799999999999989</v>
      </c>
      <c r="F45" s="2">
        <f t="shared" si="1"/>
        <v>-0.41200000000000003</v>
      </c>
    </row>
    <row r="46" spans="1:6" x14ac:dyDescent="0.2">
      <c r="A46">
        <v>1864</v>
      </c>
      <c r="B46" t="s">
        <v>13</v>
      </c>
      <c r="C46" t="s">
        <v>14</v>
      </c>
      <c r="D46" s="2">
        <v>-0.91</v>
      </c>
      <c r="E46" s="2">
        <f t="shared" si="0"/>
        <v>-1.03</v>
      </c>
      <c r="F46" s="2">
        <f t="shared" si="1"/>
        <v>-0.51900000000000002</v>
      </c>
    </row>
    <row r="47" spans="1:6" x14ac:dyDescent="0.2">
      <c r="A47">
        <v>1865</v>
      </c>
      <c r="B47" t="s">
        <v>13</v>
      </c>
      <c r="C47" t="s">
        <v>14</v>
      </c>
      <c r="D47" s="2">
        <v>-0.61</v>
      </c>
      <c r="E47" s="2">
        <f t="shared" si="0"/>
        <v>-0.67599999999999993</v>
      </c>
      <c r="F47" s="2">
        <f t="shared" si="1"/>
        <v>-0.59300000000000008</v>
      </c>
    </row>
    <row r="48" spans="1:6" x14ac:dyDescent="0.2">
      <c r="A48">
        <v>1866</v>
      </c>
      <c r="B48" t="s">
        <v>13</v>
      </c>
      <c r="C48" t="s">
        <v>14</v>
      </c>
      <c r="D48" s="2">
        <v>0</v>
      </c>
      <c r="E48" s="2">
        <f t="shared" si="0"/>
        <v>-0.53600000000000003</v>
      </c>
      <c r="F48" s="2">
        <f t="shared" si="1"/>
        <v>-0.60200000000000009</v>
      </c>
    </row>
    <row r="49" spans="1:6" x14ac:dyDescent="0.2">
      <c r="A49">
        <v>1867</v>
      </c>
      <c r="B49" t="s">
        <v>13</v>
      </c>
      <c r="C49" t="s">
        <v>14</v>
      </c>
      <c r="D49" s="2">
        <v>1.56</v>
      </c>
      <c r="E49" s="2">
        <f t="shared" si="0"/>
        <v>0.13600000000000001</v>
      </c>
      <c r="F49" s="2">
        <f t="shared" si="1"/>
        <v>-0.30899999999999994</v>
      </c>
    </row>
    <row r="50" spans="1:6" x14ac:dyDescent="0.2">
      <c r="A50">
        <v>1868</v>
      </c>
      <c r="B50" t="s">
        <v>13</v>
      </c>
      <c r="C50" t="s">
        <v>14</v>
      </c>
      <c r="D50" s="2">
        <v>-0.37</v>
      </c>
      <c r="E50" s="2">
        <f t="shared" si="0"/>
        <v>-6.5999999999999989E-2</v>
      </c>
      <c r="F50" s="2">
        <f t="shared" si="1"/>
        <v>-0.34700000000000003</v>
      </c>
    </row>
    <row r="51" spans="1:6" x14ac:dyDescent="0.2">
      <c r="A51">
        <v>1869</v>
      </c>
      <c r="B51" t="s">
        <v>13</v>
      </c>
      <c r="C51" t="s">
        <v>14</v>
      </c>
      <c r="D51" s="2">
        <v>-0.43</v>
      </c>
      <c r="E51" s="2">
        <f t="shared" si="0"/>
        <v>3.0000000000000016E-2</v>
      </c>
      <c r="F51" s="2">
        <f t="shared" si="1"/>
        <v>-0.50000000000000011</v>
      </c>
    </row>
    <row r="52" spans="1:6" x14ac:dyDescent="0.2">
      <c r="A52">
        <v>1870</v>
      </c>
      <c r="B52" t="s">
        <v>13</v>
      </c>
      <c r="C52" t="s">
        <v>14</v>
      </c>
      <c r="D52" s="2">
        <v>-0.78</v>
      </c>
      <c r="E52" s="2">
        <f t="shared" si="0"/>
        <v>-4.0000000000000036E-3</v>
      </c>
      <c r="F52" s="2">
        <f t="shared" si="1"/>
        <v>-0.34</v>
      </c>
    </row>
    <row r="53" spans="1:6" x14ac:dyDescent="0.2">
      <c r="A53">
        <v>1871</v>
      </c>
      <c r="B53" t="s">
        <v>13</v>
      </c>
      <c r="C53" t="s">
        <v>14</v>
      </c>
      <c r="D53" s="2">
        <v>-0.08</v>
      </c>
      <c r="E53" s="2">
        <f t="shared" si="0"/>
        <v>-2.0000000000000004E-2</v>
      </c>
      <c r="F53" s="2">
        <f t="shared" si="1"/>
        <v>-0.27800000000000002</v>
      </c>
    </row>
    <row r="54" spans="1:6" x14ac:dyDescent="0.2">
      <c r="A54">
        <v>1872</v>
      </c>
      <c r="B54" t="s">
        <v>13</v>
      </c>
      <c r="C54" t="s">
        <v>14</v>
      </c>
      <c r="D54" s="2">
        <v>-2.38</v>
      </c>
      <c r="E54" s="2">
        <f t="shared" si="0"/>
        <v>-0.80800000000000005</v>
      </c>
      <c r="F54" s="2">
        <f t="shared" si="1"/>
        <v>-0.33599999999999997</v>
      </c>
    </row>
    <row r="55" spans="1:6" x14ac:dyDescent="0.2">
      <c r="A55">
        <v>1873</v>
      </c>
      <c r="B55" t="s">
        <v>13</v>
      </c>
      <c r="C55" t="s">
        <v>14</v>
      </c>
      <c r="D55" s="2">
        <v>-0.15</v>
      </c>
      <c r="E55" s="2">
        <f t="shared" si="0"/>
        <v>-0.76400000000000001</v>
      </c>
      <c r="F55" s="2">
        <f t="shared" si="1"/>
        <v>-0.41500000000000004</v>
      </c>
    </row>
    <row r="56" spans="1:6" x14ac:dyDescent="0.2">
      <c r="A56">
        <v>1874</v>
      </c>
      <c r="B56" t="s">
        <v>13</v>
      </c>
      <c r="C56" t="s">
        <v>14</v>
      </c>
      <c r="D56" s="2">
        <v>1.1499999999999999</v>
      </c>
      <c r="E56" s="2">
        <f t="shared" si="0"/>
        <v>-0.44799999999999995</v>
      </c>
      <c r="F56" s="2">
        <f t="shared" si="1"/>
        <v>-0.20899999999999999</v>
      </c>
    </row>
    <row r="57" spans="1:6" x14ac:dyDescent="0.2">
      <c r="A57">
        <v>1875</v>
      </c>
      <c r="B57" t="s">
        <v>13</v>
      </c>
      <c r="C57" t="s">
        <v>14</v>
      </c>
      <c r="D57" s="2">
        <v>-0.51</v>
      </c>
      <c r="E57" s="2">
        <f t="shared" si="0"/>
        <v>-0.39400000000000002</v>
      </c>
      <c r="F57" s="2">
        <f t="shared" si="1"/>
        <v>-0.19900000000000001</v>
      </c>
    </row>
    <row r="58" spans="1:6" x14ac:dyDescent="0.2">
      <c r="A58">
        <v>1876</v>
      </c>
      <c r="B58" t="s">
        <v>13</v>
      </c>
      <c r="C58" t="s">
        <v>14</v>
      </c>
      <c r="D58" s="2">
        <v>-0.84</v>
      </c>
      <c r="E58" s="2">
        <f t="shared" si="0"/>
        <v>-0.54600000000000004</v>
      </c>
      <c r="F58" s="2">
        <f t="shared" si="1"/>
        <v>-0.28300000000000003</v>
      </c>
    </row>
    <row r="59" spans="1:6" x14ac:dyDescent="0.2">
      <c r="A59">
        <v>1877</v>
      </c>
      <c r="B59" t="s">
        <v>13</v>
      </c>
      <c r="C59" t="s">
        <v>14</v>
      </c>
      <c r="D59" s="2">
        <v>-0.19</v>
      </c>
      <c r="E59" s="2">
        <f t="shared" si="0"/>
        <v>-0.10800000000000001</v>
      </c>
      <c r="F59" s="2">
        <f t="shared" si="1"/>
        <v>-0.45800000000000007</v>
      </c>
    </row>
    <row r="60" spans="1:6" x14ac:dyDescent="0.2">
      <c r="A60">
        <v>1878</v>
      </c>
      <c r="B60" t="s">
        <v>13</v>
      </c>
      <c r="C60" t="s">
        <v>14</v>
      </c>
      <c r="D60" s="2">
        <v>0.22</v>
      </c>
      <c r="E60" s="2">
        <f t="shared" si="0"/>
        <v>-3.4000000000000016E-2</v>
      </c>
      <c r="F60" s="2">
        <f t="shared" si="1"/>
        <v>-0.39899999999999997</v>
      </c>
    </row>
    <row r="61" spans="1:6" x14ac:dyDescent="0.2">
      <c r="A61">
        <v>1879</v>
      </c>
      <c r="B61" t="s">
        <v>13</v>
      </c>
      <c r="C61" t="s">
        <v>14</v>
      </c>
      <c r="D61" s="2">
        <v>-0.05</v>
      </c>
      <c r="E61" s="2">
        <f t="shared" si="0"/>
        <v>-0.27400000000000002</v>
      </c>
      <c r="F61" s="2">
        <f t="shared" si="1"/>
        <v>-0.36099999999999993</v>
      </c>
    </row>
    <row r="62" spans="1:6" x14ac:dyDescent="0.2">
      <c r="A62">
        <v>1880</v>
      </c>
      <c r="B62" t="s">
        <v>13</v>
      </c>
      <c r="C62" t="s">
        <v>14</v>
      </c>
      <c r="D62" s="2">
        <v>0.17</v>
      </c>
      <c r="E62" s="2">
        <f t="shared" si="0"/>
        <v>-0.13800000000000001</v>
      </c>
      <c r="F62" s="2">
        <f t="shared" si="1"/>
        <v>-0.26599999999999996</v>
      </c>
    </row>
    <row r="63" spans="1:6" x14ac:dyDescent="0.2">
      <c r="A63">
        <v>1881</v>
      </c>
      <c r="B63" t="s">
        <v>13</v>
      </c>
      <c r="C63" t="s">
        <v>14</v>
      </c>
      <c r="D63" s="2">
        <v>-0.31</v>
      </c>
      <c r="E63" s="2">
        <f t="shared" si="0"/>
        <v>-3.1999999999999994E-2</v>
      </c>
      <c r="F63" s="2">
        <f t="shared" si="1"/>
        <v>-0.28899999999999998</v>
      </c>
    </row>
    <row r="64" spans="1:6" x14ac:dyDescent="0.2">
      <c r="A64">
        <v>1882</v>
      </c>
      <c r="B64" t="s">
        <v>13</v>
      </c>
      <c r="C64" t="s">
        <v>14</v>
      </c>
      <c r="D64" s="2">
        <v>-0.96</v>
      </c>
      <c r="E64" s="2">
        <f t="shared" si="0"/>
        <v>-0.186</v>
      </c>
      <c r="F64" s="2">
        <f t="shared" si="1"/>
        <v>-0.14699999999999999</v>
      </c>
    </row>
    <row r="65" spans="1:6" x14ac:dyDescent="0.2">
      <c r="A65">
        <v>1883</v>
      </c>
      <c r="B65" t="s">
        <v>13</v>
      </c>
      <c r="C65" t="s">
        <v>14</v>
      </c>
      <c r="D65" s="2">
        <v>-1.26</v>
      </c>
      <c r="E65" s="2">
        <f t="shared" si="0"/>
        <v>-0.48200000000000004</v>
      </c>
      <c r="F65" s="2">
        <f t="shared" si="1"/>
        <v>-0.25800000000000001</v>
      </c>
    </row>
    <row r="66" spans="1:6" x14ac:dyDescent="0.2">
      <c r="A66">
        <v>1884</v>
      </c>
      <c r="B66" t="s">
        <v>13</v>
      </c>
      <c r="C66" t="s">
        <v>14</v>
      </c>
      <c r="D66" s="2">
        <v>-0.59</v>
      </c>
      <c r="E66" s="2">
        <f t="shared" si="0"/>
        <v>-0.59</v>
      </c>
      <c r="F66" s="2">
        <f t="shared" si="1"/>
        <v>-0.43200000000000005</v>
      </c>
    </row>
    <row r="67" spans="1:6" x14ac:dyDescent="0.2">
      <c r="A67">
        <v>1885</v>
      </c>
      <c r="B67" t="s">
        <v>13</v>
      </c>
      <c r="C67" t="s">
        <v>14</v>
      </c>
      <c r="D67" s="2">
        <v>-0.99</v>
      </c>
      <c r="E67" s="2">
        <f t="shared" si="0"/>
        <v>-0.82200000000000006</v>
      </c>
      <c r="F67" s="2">
        <f t="shared" si="1"/>
        <v>-0.48</v>
      </c>
    </row>
    <row r="68" spans="1:6" x14ac:dyDescent="0.2">
      <c r="A68">
        <v>1886</v>
      </c>
      <c r="B68" t="s">
        <v>13</v>
      </c>
      <c r="C68" t="s">
        <v>14</v>
      </c>
      <c r="D68" s="2">
        <v>-1.05</v>
      </c>
      <c r="E68" s="2">
        <f t="shared" si="0"/>
        <v>-0.97</v>
      </c>
      <c r="F68" s="2">
        <f t="shared" si="1"/>
        <v>-0.501</v>
      </c>
    </row>
    <row r="69" spans="1:6" x14ac:dyDescent="0.2">
      <c r="A69">
        <v>1887</v>
      </c>
      <c r="B69" t="s">
        <v>13</v>
      </c>
      <c r="C69" t="s">
        <v>14</v>
      </c>
      <c r="D69" s="2">
        <v>0.27</v>
      </c>
      <c r="E69" s="2">
        <f t="shared" si="0"/>
        <v>-0.72399999999999998</v>
      </c>
      <c r="F69" s="2">
        <f t="shared" si="1"/>
        <v>-0.4549999999999999</v>
      </c>
    </row>
    <row r="70" spans="1:6" x14ac:dyDescent="0.2">
      <c r="A70">
        <v>1888</v>
      </c>
      <c r="B70" t="s">
        <v>13</v>
      </c>
      <c r="C70" t="s">
        <v>14</v>
      </c>
      <c r="D70" s="2">
        <v>0.23</v>
      </c>
      <c r="E70" s="2">
        <f t="shared" si="0"/>
        <v>-0.42599999999999999</v>
      </c>
      <c r="F70" s="2">
        <f t="shared" si="1"/>
        <v>-0.4539999999999999</v>
      </c>
    </row>
    <row r="71" spans="1:6" x14ac:dyDescent="0.2">
      <c r="A71">
        <v>1889</v>
      </c>
      <c r="B71" t="s">
        <v>13</v>
      </c>
      <c r="C71" t="s">
        <v>14</v>
      </c>
      <c r="D71" s="2">
        <v>-1.6</v>
      </c>
      <c r="E71" s="2">
        <f t="shared" ref="E71:E134" si="2">AVERAGE(D67:D71)</f>
        <v>-0.628</v>
      </c>
      <c r="F71" s="2">
        <f t="shared" si="1"/>
        <v>-0.60899999999999976</v>
      </c>
    </row>
    <row r="72" spans="1:6" x14ac:dyDescent="0.2">
      <c r="A72">
        <v>1890</v>
      </c>
      <c r="B72" t="s">
        <v>13</v>
      </c>
      <c r="C72" t="s">
        <v>14</v>
      </c>
      <c r="D72" s="2">
        <v>-1.97</v>
      </c>
      <c r="E72" s="2">
        <f t="shared" si="2"/>
        <v>-0.82400000000000007</v>
      </c>
      <c r="F72" s="2">
        <f t="shared" si="1"/>
        <v>-0.82300000000000006</v>
      </c>
    </row>
    <row r="73" spans="1:6" x14ac:dyDescent="0.2">
      <c r="A73">
        <v>1891</v>
      </c>
      <c r="B73" t="s">
        <v>13</v>
      </c>
      <c r="C73" t="s">
        <v>14</v>
      </c>
      <c r="D73" s="2">
        <v>-1.47</v>
      </c>
      <c r="E73" s="2">
        <f t="shared" si="2"/>
        <v>-0.90800000000000003</v>
      </c>
      <c r="F73" s="2">
        <f t="shared" si="1"/>
        <v>-0.93899999999999983</v>
      </c>
    </row>
    <row r="74" spans="1:6" x14ac:dyDescent="0.2">
      <c r="A74">
        <v>1892</v>
      </c>
      <c r="B74" t="s">
        <v>13</v>
      </c>
      <c r="C74" t="s">
        <v>14</v>
      </c>
      <c r="D74" s="2">
        <v>-1.27</v>
      </c>
      <c r="E74" s="2">
        <f t="shared" si="2"/>
        <v>-1.216</v>
      </c>
      <c r="F74" s="2">
        <f t="shared" si="1"/>
        <v>-0.97</v>
      </c>
    </row>
    <row r="75" spans="1:6" x14ac:dyDescent="0.2">
      <c r="A75">
        <v>1893</v>
      </c>
      <c r="B75" t="s">
        <v>13</v>
      </c>
      <c r="C75" t="s">
        <v>14</v>
      </c>
      <c r="D75" s="2">
        <v>0.42</v>
      </c>
      <c r="E75" s="2">
        <f t="shared" si="2"/>
        <v>-1.1780000000000002</v>
      </c>
      <c r="F75" s="2">
        <f t="shared" si="1"/>
        <v>-0.80199999999999994</v>
      </c>
    </row>
    <row r="76" spans="1:6" x14ac:dyDescent="0.2">
      <c r="A76">
        <v>1894</v>
      </c>
      <c r="B76" t="s">
        <v>13</v>
      </c>
      <c r="C76" t="s">
        <v>14</v>
      </c>
      <c r="D76" s="2">
        <v>-0.48</v>
      </c>
      <c r="E76" s="2">
        <f t="shared" si="2"/>
        <v>-0.95399999999999996</v>
      </c>
      <c r="F76" s="2">
        <f t="shared" ref="F76:F139" si="3">AVERAGE(D67:D76)</f>
        <v>-0.79100000000000004</v>
      </c>
    </row>
    <row r="77" spans="1:6" x14ac:dyDescent="0.2">
      <c r="A77">
        <v>1895</v>
      </c>
      <c r="B77" t="s">
        <v>13</v>
      </c>
      <c r="C77" t="s">
        <v>14</v>
      </c>
      <c r="D77" s="2">
        <v>-0.55000000000000004</v>
      </c>
      <c r="E77" s="2">
        <f t="shared" si="2"/>
        <v>-0.67000000000000015</v>
      </c>
      <c r="F77" s="2">
        <f t="shared" si="3"/>
        <v>-0.747</v>
      </c>
    </row>
    <row r="78" spans="1:6" x14ac:dyDescent="0.2">
      <c r="A78">
        <v>1896</v>
      </c>
      <c r="B78" t="s">
        <v>13</v>
      </c>
      <c r="C78" t="s">
        <v>14</v>
      </c>
      <c r="D78" s="2">
        <v>-0.27</v>
      </c>
      <c r="E78" s="2">
        <f t="shared" si="2"/>
        <v>-0.43000000000000005</v>
      </c>
      <c r="F78" s="2">
        <f t="shared" si="3"/>
        <v>-0.66900000000000015</v>
      </c>
    </row>
    <row r="79" spans="1:6" x14ac:dyDescent="0.2">
      <c r="A79">
        <v>1897</v>
      </c>
      <c r="B79" t="s">
        <v>13</v>
      </c>
      <c r="C79" t="s">
        <v>14</v>
      </c>
      <c r="D79" s="2">
        <v>-1.44</v>
      </c>
      <c r="E79" s="2">
        <f t="shared" si="2"/>
        <v>-0.46400000000000008</v>
      </c>
      <c r="F79" s="2">
        <f t="shared" si="3"/>
        <v>-0.84000000000000008</v>
      </c>
    </row>
    <row r="80" spans="1:6" x14ac:dyDescent="0.2">
      <c r="A80">
        <v>1898</v>
      </c>
      <c r="B80" t="s">
        <v>13</v>
      </c>
      <c r="C80" t="s">
        <v>14</v>
      </c>
      <c r="D80" s="2">
        <v>-0.78</v>
      </c>
      <c r="E80" s="2">
        <f t="shared" si="2"/>
        <v>-0.70400000000000007</v>
      </c>
      <c r="F80" s="2">
        <f t="shared" si="3"/>
        <v>-0.94100000000000006</v>
      </c>
    </row>
    <row r="81" spans="1:6" x14ac:dyDescent="0.2">
      <c r="A81">
        <v>1899</v>
      </c>
      <c r="B81" t="s">
        <v>13</v>
      </c>
      <c r="C81" t="s">
        <v>14</v>
      </c>
      <c r="D81" s="2">
        <v>0.64</v>
      </c>
      <c r="E81" s="2">
        <f t="shared" si="2"/>
        <v>-0.48</v>
      </c>
      <c r="F81" s="2">
        <f t="shared" si="3"/>
        <v>-0.71699999999999997</v>
      </c>
    </row>
    <row r="82" spans="1:6" x14ac:dyDescent="0.2">
      <c r="A82">
        <v>1900</v>
      </c>
      <c r="B82" t="s">
        <v>13</v>
      </c>
      <c r="C82" t="s">
        <v>14</v>
      </c>
      <c r="D82" s="2">
        <v>0.06</v>
      </c>
      <c r="E82" s="2">
        <f t="shared" si="2"/>
        <v>-0.35799999999999998</v>
      </c>
      <c r="F82" s="2">
        <f t="shared" si="3"/>
        <v>-0.51400000000000012</v>
      </c>
    </row>
    <row r="83" spans="1:6" x14ac:dyDescent="0.2">
      <c r="A83">
        <v>1901</v>
      </c>
      <c r="B83" t="s">
        <v>13</v>
      </c>
      <c r="C83" t="s">
        <v>14</v>
      </c>
      <c r="D83" s="2">
        <v>-0.1</v>
      </c>
      <c r="E83" s="2">
        <f t="shared" si="2"/>
        <v>-0.32399999999999995</v>
      </c>
      <c r="F83" s="2">
        <f t="shared" si="3"/>
        <v>-0.377</v>
      </c>
    </row>
    <row r="84" spans="1:6" x14ac:dyDescent="0.2">
      <c r="A84">
        <v>1902</v>
      </c>
      <c r="B84" t="s">
        <v>13</v>
      </c>
      <c r="C84" t="s">
        <v>14</v>
      </c>
      <c r="D84" s="2">
        <v>-0.67</v>
      </c>
      <c r="E84" s="2">
        <f t="shared" si="2"/>
        <v>-0.17</v>
      </c>
      <c r="F84" s="2">
        <f t="shared" si="3"/>
        <v>-0.31700000000000006</v>
      </c>
    </row>
    <row r="85" spans="1:6" x14ac:dyDescent="0.2">
      <c r="A85">
        <v>1903</v>
      </c>
      <c r="B85" t="s">
        <v>13</v>
      </c>
      <c r="C85" t="s">
        <v>14</v>
      </c>
      <c r="D85" s="2">
        <v>-0.85</v>
      </c>
      <c r="E85" s="2">
        <f t="shared" si="2"/>
        <v>-0.184</v>
      </c>
      <c r="F85" s="2">
        <f t="shared" si="3"/>
        <v>-0.44400000000000006</v>
      </c>
    </row>
    <row r="86" spans="1:6" x14ac:dyDescent="0.2">
      <c r="A86">
        <v>1904</v>
      </c>
      <c r="B86" t="s">
        <v>13</v>
      </c>
      <c r="C86" t="s">
        <v>14</v>
      </c>
      <c r="D86" s="2">
        <v>1</v>
      </c>
      <c r="E86" s="2">
        <f t="shared" si="2"/>
        <v>-0.11200000000000002</v>
      </c>
      <c r="F86" s="2">
        <f t="shared" si="3"/>
        <v>-0.29599999999999999</v>
      </c>
    </row>
    <row r="87" spans="1:6" x14ac:dyDescent="0.2">
      <c r="A87">
        <v>1905</v>
      </c>
      <c r="B87" t="s">
        <v>13</v>
      </c>
      <c r="C87" t="s">
        <v>14</v>
      </c>
      <c r="D87" s="2">
        <v>-0.56999999999999995</v>
      </c>
      <c r="E87" s="2">
        <f t="shared" si="2"/>
        <v>-0.23799999999999999</v>
      </c>
      <c r="F87" s="2">
        <f t="shared" si="3"/>
        <v>-0.29799999999999999</v>
      </c>
    </row>
    <row r="88" spans="1:6" x14ac:dyDescent="0.2">
      <c r="A88">
        <v>1906</v>
      </c>
      <c r="B88" t="s">
        <v>13</v>
      </c>
      <c r="C88" t="s">
        <v>14</v>
      </c>
      <c r="D88" s="2">
        <v>-0.4</v>
      </c>
      <c r="E88" s="2">
        <f t="shared" si="2"/>
        <v>-0.29799999999999993</v>
      </c>
      <c r="F88" s="2">
        <f t="shared" si="3"/>
        <v>-0.31099999999999994</v>
      </c>
    </row>
    <row r="89" spans="1:6" x14ac:dyDescent="0.2">
      <c r="A89">
        <v>1907</v>
      </c>
      <c r="B89" t="s">
        <v>13</v>
      </c>
      <c r="C89" t="s">
        <v>14</v>
      </c>
      <c r="D89" s="2">
        <v>-0.97</v>
      </c>
      <c r="E89" s="2">
        <f t="shared" si="2"/>
        <v>-0.35799999999999998</v>
      </c>
      <c r="F89" s="2">
        <f t="shared" si="3"/>
        <v>-0.26399999999999996</v>
      </c>
    </row>
    <row r="90" spans="1:6" x14ac:dyDescent="0.2">
      <c r="A90">
        <v>1908</v>
      </c>
      <c r="B90" t="s">
        <v>13</v>
      </c>
      <c r="C90" t="s">
        <v>14</v>
      </c>
      <c r="D90" s="2">
        <v>-0.57999999999999996</v>
      </c>
      <c r="E90" s="2">
        <f t="shared" si="2"/>
        <v>-0.30399999999999999</v>
      </c>
      <c r="F90" s="2">
        <f t="shared" si="3"/>
        <v>-0.24399999999999999</v>
      </c>
    </row>
    <row r="91" spans="1:6" x14ac:dyDescent="0.2">
      <c r="A91">
        <v>1909</v>
      </c>
      <c r="B91" t="s">
        <v>13</v>
      </c>
      <c r="C91" t="s">
        <v>14</v>
      </c>
      <c r="D91" s="2">
        <v>-0.36</v>
      </c>
      <c r="E91" s="2">
        <f t="shared" si="2"/>
        <v>-0.57599999999999996</v>
      </c>
      <c r="F91" s="2">
        <f t="shared" si="3"/>
        <v>-0.34399999999999997</v>
      </c>
    </row>
    <row r="92" spans="1:6" x14ac:dyDescent="0.2">
      <c r="A92">
        <v>1910</v>
      </c>
      <c r="B92" t="s">
        <v>13</v>
      </c>
      <c r="C92" t="s">
        <v>14</v>
      </c>
      <c r="D92" s="2">
        <v>-1.41</v>
      </c>
      <c r="E92" s="2">
        <f t="shared" si="2"/>
        <v>-0.74399999999999999</v>
      </c>
      <c r="F92" s="2">
        <f t="shared" si="3"/>
        <v>-0.49099999999999994</v>
      </c>
    </row>
    <row r="93" spans="1:6" x14ac:dyDescent="0.2">
      <c r="A93">
        <v>1911</v>
      </c>
      <c r="B93" t="s">
        <v>13</v>
      </c>
      <c r="C93" t="s">
        <v>14</v>
      </c>
      <c r="D93" s="2">
        <v>-0.31</v>
      </c>
      <c r="E93" s="2">
        <f t="shared" si="2"/>
        <v>-0.72599999999999987</v>
      </c>
      <c r="F93" s="2">
        <f t="shared" si="3"/>
        <v>-0.5119999999999999</v>
      </c>
    </row>
    <row r="94" spans="1:6" x14ac:dyDescent="0.2">
      <c r="A94">
        <v>1912</v>
      </c>
      <c r="B94" t="s">
        <v>13</v>
      </c>
      <c r="C94" t="s">
        <v>14</v>
      </c>
      <c r="D94" s="2">
        <v>-1.82</v>
      </c>
      <c r="E94" s="2">
        <f t="shared" si="2"/>
        <v>-0.89599999999999991</v>
      </c>
      <c r="F94" s="2">
        <f t="shared" si="3"/>
        <v>-0.627</v>
      </c>
    </row>
    <row r="95" spans="1:6" x14ac:dyDescent="0.2">
      <c r="A95">
        <v>1913</v>
      </c>
      <c r="B95" t="s">
        <v>13</v>
      </c>
      <c r="C95" t="s">
        <v>14</v>
      </c>
      <c r="D95" s="2">
        <v>0.43</v>
      </c>
      <c r="E95" s="2">
        <f t="shared" si="2"/>
        <v>-0.69400000000000006</v>
      </c>
      <c r="F95" s="2">
        <f t="shared" si="3"/>
        <v>-0.499</v>
      </c>
    </row>
    <row r="96" spans="1:6" x14ac:dyDescent="0.2">
      <c r="A96">
        <v>1914</v>
      </c>
      <c r="B96" t="s">
        <v>13</v>
      </c>
      <c r="C96" t="s">
        <v>14</v>
      </c>
      <c r="D96" s="2">
        <v>0.3</v>
      </c>
      <c r="E96" s="2">
        <f t="shared" si="2"/>
        <v>-0.56200000000000006</v>
      </c>
      <c r="F96" s="2">
        <f t="shared" si="3"/>
        <v>-0.56900000000000006</v>
      </c>
    </row>
    <row r="97" spans="1:6" x14ac:dyDescent="0.2">
      <c r="A97">
        <v>1915</v>
      </c>
      <c r="B97" t="s">
        <v>13</v>
      </c>
      <c r="C97" t="s">
        <v>14</v>
      </c>
      <c r="D97" s="2">
        <v>0.51</v>
      </c>
      <c r="E97" s="2">
        <f t="shared" si="2"/>
        <v>-0.17799999999999999</v>
      </c>
      <c r="F97" s="2">
        <f t="shared" si="3"/>
        <v>-0.46100000000000002</v>
      </c>
    </row>
    <row r="98" spans="1:6" x14ac:dyDescent="0.2">
      <c r="A98">
        <v>1916</v>
      </c>
      <c r="B98" t="s">
        <v>13</v>
      </c>
      <c r="C98" t="s">
        <v>14</v>
      </c>
      <c r="D98" s="2">
        <v>-0.84</v>
      </c>
      <c r="E98" s="2">
        <f t="shared" si="2"/>
        <v>-0.28399999999999997</v>
      </c>
      <c r="F98" s="2">
        <f t="shared" si="3"/>
        <v>-0.505</v>
      </c>
    </row>
    <row r="99" spans="1:6" x14ac:dyDescent="0.2">
      <c r="A99">
        <v>1917</v>
      </c>
      <c r="B99" t="s">
        <v>13</v>
      </c>
      <c r="C99" t="s">
        <v>14</v>
      </c>
      <c r="D99" s="2">
        <v>7.0000000000000007E-2</v>
      </c>
      <c r="E99" s="2">
        <f t="shared" si="2"/>
        <v>9.4E-2</v>
      </c>
      <c r="F99" s="2">
        <f t="shared" si="3"/>
        <v>-0.40099999999999997</v>
      </c>
    </row>
    <row r="100" spans="1:6" x14ac:dyDescent="0.2">
      <c r="A100">
        <v>1918</v>
      </c>
      <c r="B100" t="s">
        <v>13</v>
      </c>
      <c r="C100" t="s">
        <v>14</v>
      </c>
      <c r="D100" s="2">
        <v>-0.18</v>
      </c>
      <c r="E100" s="2">
        <f t="shared" si="2"/>
        <v>-2.799999999999998E-2</v>
      </c>
      <c r="F100" s="2">
        <f t="shared" si="3"/>
        <v>-0.36100000000000004</v>
      </c>
    </row>
    <row r="101" spans="1:6" x14ac:dyDescent="0.2">
      <c r="A101">
        <v>1919</v>
      </c>
      <c r="B101" t="s">
        <v>13</v>
      </c>
      <c r="C101" t="s">
        <v>14</v>
      </c>
      <c r="D101" s="2">
        <v>-1.08</v>
      </c>
      <c r="E101" s="2">
        <f t="shared" si="2"/>
        <v>-0.30399999999999999</v>
      </c>
      <c r="F101" s="2">
        <f t="shared" si="3"/>
        <v>-0.433</v>
      </c>
    </row>
    <row r="102" spans="1:6" x14ac:dyDescent="0.2">
      <c r="A102">
        <v>1920</v>
      </c>
      <c r="B102" t="s">
        <v>13</v>
      </c>
      <c r="C102" t="s">
        <v>14</v>
      </c>
      <c r="D102" s="2">
        <v>-0.57999999999999996</v>
      </c>
      <c r="E102" s="2">
        <f t="shared" si="2"/>
        <v>-0.52200000000000002</v>
      </c>
      <c r="F102" s="2">
        <f t="shared" si="3"/>
        <v>-0.35</v>
      </c>
    </row>
    <row r="103" spans="1:6" x14ac:dyDescent="0.2">
      <c r="A103">
        <v>1921</v>
      </c>
      <c r="B103" t="s">
        <v>13</v>
      </c>
      <c r="C103" t="s">
        <v>14</v>
      </c>
      <c r="D103" s="2">
        <v>0.77</v>
      </c>
      <c r="E103" s="2">
        <f t="shared" si="2"/>
        <v>-0.2</v>
      </c>
      <c r="F103" s="2">
        <f t="shared" si="3"/>
        <v>-0.24199999999999999</v>
      </c>
    </row>
    <row r="104" spans="1:6" x14ac:dyDescent="0.2">
      <c r="A104">
        <v>1922</v>
      </c>
      <c r="B104" t="s">
        <v>13</v>
      </c>
      <c r="C104" t="s">
        <v>14</v>
      </c>
      <c r="D104" s="2">
        <v>0.59</v>
      </c>
      <c r="E104" s="2">
        <f t="shared" si="2"/>
        <v>-9.5999999999999974E-2</v>
      </c>
      <c r="F104" s="2">
        <f t="shared" si="3"/>
        <v>-1.0000000000000119E-3</v>
      </c>
    </row>
    <row r="105" spans="1:6" x14ac:dyDescent="0.2">
      <c r="A105">
        <v>1923</v>
      </c>
      <c r="B105" t="s">
        <v>13</v>
      </c>
      <c r="C105" t="s">
        <v>14</v>
      </c>
      <c r="D105" s="2">
        <v>0.93</v>
      </c>
      <c r="E105" s="2">
        <f t="shared" si="2"/>
        <v>0.12599999999999997</v>
      </c>
      <c r="F105" s="2">
        <f t="shared" si="3"/>
        <v>4.9000000000000023E-2</v>
      </c>
    </row>
    <row r="106" spans="1:6" x14ac:dyDescent="0.2">
      <c r="A106">
        <v>1924</v>
      </c>
      <c r="B106" t="s">
        <v>13</v>
      </c>
      <c r="C106" t="s">
        <v>14</v>
      </c>
      <c r="D106" s="2">
        <v>0.33</v>
      </c>
      <c r="E106" s="2">
        <f t="shared" si="2"/>
        <v>0.40800000000000003</v>
      </c>
      <c r="F106" s="2">
        <f t="shared" si="3"/>
        <v>5.2000000000000005E-2</v>
      </c>
    </row>
    <row r="107" spans="1:6" x14ac:dyDescent="0.2">
      <c r="A107">
        <v>1925</v>
      </c>
      <c r="B107" t="s">
        <v>13</v>
      </c>
      <c r="C107" t="s">
        <v>14</v>
      </c>
      <c r="D107" s="2">
        <v>0.59</v>
      </c>
      <c r="E107" s="2">
        <f t="shared" si="2"/>
        <v>0.64200000000000002</v>
      </c>
      <c r="F107" s="2">
        <f t="shared" si="3"/>
        <v>5.9999999999999963E-2</v>
      </c>
    </row>
    <row r="108" spans="1:6" x14ac:dyDescent="0.2">
      <c r="A108">
        <v>1926</v>
      </c>
      <c r="B108" t="s">
        <v>13</v>
      </c>
      <c r="C108" t="s">
        <v>14</v>
      </c>
      <c r="D108" s="2">
        <v>0.16</v>
      </c>
      <c r="E108" s="2">
        <f t="shared" si="2"/>
        <v>0.52</v>
      </c>
      <c r="F108" s="2">
        <f t="shared" si="3"/>
        <v>0.15999999999999998</v>
      </c>
    </row>
    <row r="109" spans="1:6" x14ac:dyDescent="0.2">
      <c r="A109">
        <v>1927</v>
      </c>
      <c r="B109" t="s">
        <v>13</v>
      </c>
      <c r="C109" t="s">
        <v>14</v>
      </c>
      <c r="D109" s="2">
        <v>-0.69</v>
      </c>
      <c r="E109" s="2">
        <f t="shared" si="2"/>
        <v>0.26400000000000007</v>
      </c>
      <c r="F109" s="2">
        <f t="shared" si="3"/>
        <v>8.4000000000000005E-2</v>
      </c>
    </row>
    <row r="110" spans="1:6" x14ac:dyDescent="0.2">
      <c r="A110">
        <v>1928</v>
      </c>
      <c r="B110" t="s">
        <v>13</v>
      </c>
      <c r="C110" t="s">
        <v>14</v>
      </c>
      <c r="D110" s="2">
        <v>-0.52</v>
      </c>
      <c r="E110" s="2">
        <f t="shared" si="2"/>
        <v>-2.6000000000000023E-2</v>
      </c>
      <c r="F110" s="2">
        <f t="shared" si="3"/>
        <v>4.9999999999999975E-2</v>
      </c>
    </row>
    <row r="111" spans="1:6" x14ac:dyDescent="0.2">
      <c r="A111">
        <v>1929</v>
      </c>
      <c r="B111" t="s">
        <v>13</v>
      </c>
      <c r="C111" t="s">
        <v>14</v>
      </c>
      <c r="D111" s="2">
        <v>-1.27</v>
      </c>
      <c r="E111" s="2">
        <f t="shared" si="2"/>
        <v>-0.34599999999999997</v>
      </c>
      <c r="F111" s="2">
        <f t="shared" si="3"/>
        <v>3.1000000000000007E-2</v>
      </c>
    </row>
    <row r="112" spans="1:6" x14ac:dyDescent="0.2">
      <c r="A112">
        <v>1930</v>
      </c>
      <c r="B112" t="s">
        <v>13</v>
      </c>
      <c r="C112" t="s">
        <v>14</v>
      </c>
      <c r="D112" s="2">
        <v>-0.54</v>
      </c>
      <c r="E112" s="2">
        <f t="shared" si="2"/>
        <v>-0.57199999999999995</v>
      </c>
      <c r="F112" s="2">
        <f t="shared" si="3"/>
        <v>3.500000000000001E-2</v>
      </c>
    </row>
    <row r="113" spans="1:6" x14ac:dyDescent="0.2">
      <c r="A113">
        <v>1931</v>
      </c>
      <c r="B113" t="s">
        <v>13</v>
      </c>
      <c r="C113" t="s">
        <v>14</v>
      </c>
      <c r="D113" s="2">
        <v>-0.74</v>
      </c>
      <c r="E113" s="2">
        <f t="shared" si="2"/>
        <v>-0.752</v>
      </c>
      <c r="F113" s="2">
        <f t="shared" si="3"/>
        <v>-0.11599999999999999</v>
      </c>
    </row>
    <row r="114" spans="1:6" x14ac:dyDescent="0.2">
      <c r="A114">
        <v>1932</v>
      </c>
      <c r="B114" t="s">
        <v>13</v>
      </c>
      <c r="C114" t="s">
        <v>14</v>
      </c>
      <c r="D114" s="2">
        <v>1.6</v>
      </c>
      <c r="E114" s="2">
        <f t="shared" si="2"/>
        <v>-0.29400000000000004</v>
      </c>
      <c r="F114" s="2">
        <f t="shared" si="3"/>
        <v>-1.4999999999999968E-2</v>
      </c>
    </row>
    <row r="115" spans="1:6" x14ac:dyDescent="0.2">
      <c r="A115">
        <v>1933</v>
      </c>
      <c r="B115" t="s">
        <v>13</v>
      </c>
      <c r="C115" t="s">
        <v>14</v>
      </c>
      <c r="D115" s="2">
        <v>-1.56</v>
      </c>
      <c r="E115" s="2">
        <f t="shared" si="2"/>
        <v>-0.502</v>
      </c>
      <c r="F115" s="2">
        <f t="shared" si="3"/>
        <v>-0.26400000000000001</v>
      </c>
    </row>
    <row r="116" spans="1:6" x14ac:dyDescent="0.2">
      <c r="A116">
        <v>1934</v>
      </c>
      <c r="B116" t="s">
        <v>13</v>
      </c>
      <c r="C116" t="s">
        <v>14</v>
      </c>
      <c r="D116" s="2">
        <v>-0.34</v>
      </c>
      <c r="E116" s="2">
        <f t="shared" si="2"/>
        <v>-0.316</v>
      </c>
      <c r="F116" s="2">
        <f t="shared" si="3"/>
        <v>-0.33099999999999996</v>
      </c>
    </row>
    <row r="117" spans="1:6" x14ac:dyDescent="0.2">
      <c r="A117">
        <v>1935</v>
      </c>
      <c r="B117" t="s">
        <v>13</v>
      </c>
      <c r="C117" t="s">
        <v>14</v>
      </c>
      <c r="D117" s="2">
        <v>-0.56000000000000005</v>
      </c>
      <c r="E117" s="2">
        <f t="shared" si="2"/>
        <v>-0.32</v>
      </c>
      <c r="F117" s="2">
        <f t="shared" si="3"/>
        <v>-0.4459999999999999</v>
      </c>
    </row>
    <row r="118" spans="1:6" x14ac:dyDescent="0.2">
      <c r="A118">
        <v>1936</v>
      </c>
      <c r="B118" t="s">
        <v>13</v>
      </c>
      <c r="C118" t="s">
        <v>14</v>
      </c>
      <c r="D118" s="2">
        <v>0.23</v>
      </c>
      <c r="E118" s="2">
        <f t="shared" si="2"/>
        <v>-0.12600000000000003</v>
      </c>
      <c r="F118" s="2">
        <f t="shared" si="3"/>
        <v>-0.43899999999999989</v>
      </c>
    </row>
    <row r="119" spans="1:6" x14ac:dyDescent="0.2">
      <c r="A119">
        <v>1937</v>
      </c>
      <c r="B119" t="s">
        <v>13</v>
      </c>
      <c r="C119" t="s">
        <v>14</v>
      </c>
      <c r="D119" s="2">
        <v>-1.5</v>
      </c>
      <c r="E119" s="2">
        <f t="shared" si="2"/>
        <v>-0.746</v>
      </c>
      <c r="F119" s="2">
        <f t="shared" si="3"/>
        <v>-0.52</v>
      </c>
    </row>
    <row r="120" spans="1:6" x14ac:dyDescent="0.2">
      <c r="A120">
        <v>1938</v>
      </c>
      <c r="B120" t="s">
        <v>13</v>
      </c>
      <c r="C120" t="s">
        <v>14</v>
      </c>
      <c r="D120" s="2">
        <v>-0.34</v>
      </c>
      <c r="E120" s="2">
        <f t="shared" si="2"/>
        <v>-0.502</v>
      </c>
      <c r="F120" s="2">
        <f t="shared" si="3"/>
        <v>-0.502</v>
      </c>
    </row>
    <row r="121" spans="1:6" x14ac:dyDescent="0.2">
      <c r="A121">
        <v>1939</v>
      </c>
      <c r="B121" t="s">
        <v>13</v>
      </c>
      <c r="C121" t="s">
        <v>14</v>
      </c>
      <c r="D121" s="2">
        <v>0.6</v>
      </c>
      <c r="E121" s="2">
        <f t="shared" si="2"/>
        <v>-0.31399999999999995</v>
      </c>
      <c r="F121" s="2">
        <f t="shared" si="3"/>
        <v>-0.315</v>
      </c>
    </row>
    <row r="122" spans="1:6" x14ac:dyDescent="0.2">
      <c r="A122">
        <v>1940</v>
      </c>
      <c r="B122" t="s">
        <v>13</v>
      </c>
      <c r="C122" t="s">
        <v>14</v>
      </c>
      <c r="D122" s="2">
        <v>0.04</v>
      </c>
      <c r="E122" s="2">
        <f t="shared" si="2"/>
        <v>-0.19400000000000003</v>
      </c>
      <c r="F122" s="2">
        <f t="shared" si="3"/>
        <v>-0.25700000000000001</v>
      </c>
    </row>
    <row r="123" spans="1:6" x14ac:dyDescent="0.2">
      <c r="A123">
        <v>1941</v>
      </c>
      <c r="B123" t="s">
        <v>13</v>
      </c>
      <c r="C123" t="s">
        <v>14</v>
      </c>
      <c r="D123" s="2">
        <v>-1.03</v>
      </c>
      <c r="E123" s="2">
        <f t="shared" si="2"/>
        <v>-0.44600000000000006</v>
      </c>
      <c r="F123" s="2">
        <f t="shared" si="3"/>
        <v>-0.28599999999999992</v>
      </c>
    </row>
    <row r="124" spans="1:6" x14ac:dyDescent="0.2">
      <c r="A124">
        <v>1942</v>
      </c>
      <c r="B124" t="s">
        <v>13</v>
      </c>
      <c r="C124" t="s">
        <v>14</v>
      </c>
      <c r="D124" s="2">
        <v>0.34</v>
      </c>
      <c r="E124" s="2">
        <f t="shared" si="2"/>
        <v>-7.8000000000000014E-2</v>
      </c>
      <c r="F124" s="2">
        <f t="shared" si="3"/>
        <v>-0.41200000000000003</v>
      </c>
    </row>
    <row r="125" spans="1:6" x14ac:dyDescent="0.2">
      <c r="A125">
        <v>1943</v>
      </c>
      <c r="B125" t="s">
        <v>13</v>
      </c>
      <c r="C125" t="s">
        <v>14</v>
      </c>
      <c r="D125" s="2">
        <v>0.4</v>
      </c>
      <c r="E125" s="2">
        <f t="shared" si="2"/>
        <v>7.0000000000000007E-2</v>
      </c>
      <c r="F125" s="2">
        <f t="shared" si="3"/>
        <v>-0.21599999999999997</v>
      </c>
    </row>
    <row r="126" spans="1:6" x14ac:dyDescent="0.2">
      <c r="A126">
        <v>1944</v>
      </c>
      <c r="B126" t="s">
        <v>13</v>
      </c>
      <c r="C126" t="s">
        <v>14</v>
      </c>
      <c r="D126" s="2">
        <v>0.95</v>
      </c>
      <c r="E126" s="2">
        <f t="shared" si="2"/>
        <v>0.14000000000000001</v>
      </c>
      <c r="F126" s="2">
        <f t="shared" si="3"/>
        <v>-8.6999999999999994E-2</v>
      </c>
    </row>
    <row r="127" spans="1:6" x14ac:dyDescent="0.2">
      <c r="A127">
        <v>1945</v>
      </c>
      <c r="B127" t="s">
        <v>13</v>
      </c>
      <c r="C127" t="s">
        <v>14</v>
      </c>
      <c r="D127" s="2">
        <v>-0.42</v>
      </c>
      <c r="E127" s="2">
        <f t="shared" si="2"/>
        <v>4.8000000000000008E-2</v>
      </c>
      <c r="F127" s="2">
        <f t="shared" si="3"/>
        <v>-7.2999999999999982E-2</v>
      </c>
    </row>
    <row r="128" spans="1:6" x14ac:dyDescent="0.2">
      <c r="A128">
        <v>1946</v>
      </c>
      <c r="B128" t="s">
        <v>13</v>
      </c>
      <c r="C128" t="s">
        <v>14</v>
      </c>
      <c r="D128" s="2">
        <v>-0.31</v>
      </c>
      <c r="E128" s="2">
        <f t="shared" si="2"/>
        <v>0.192</v>
      </c>
      <c r="F128" s="2">
        <f t="shared" si="3"/>
        <v>-0.12700000000000003</v>
      </c>
    </row>
    <row r="129" spans="1:6" x14ac:dyDescent="0.2">
      <c r="A129">
        <v>1947</v>
      </c>
      <c r="B129" t="s">
        <v>13</v>
      </c>
      <c r="C129" t="s">
        <v>14</v>
      </c>
      <c r="D129" s="2">
        <v>-0.75</v>
      </c>
      <c r="E129" s="2">
        <f t="shared" si="2"/>
        <v>-2.5999999999999978E-2</v>
      </c>
      <c r="F129" s="2">
        <f t="shared" si="3"/>
        <v>-5.2000000000000005E-2</v>
      </c>
    </row>
    <row r="130" spans="1:6" x14ac:dyDescent="0.2">
      <c r="A130">
        <v>1948</v>
      </c>
      <c r="B130" t="s">
        <v>13</v>
      </c>
      <c r="C130" t="s">
        <v>14</v>
      </c>
      <c r="D130" s="2">
        <v>0.67</v>
      </c>
      <c r="E130" s="2">
        <f t="shared" si="2"/>
        <v>2.8000000000000004E-2</v>
      </c>
      <c r="F130" s="2">
        <f t="shared" si="3"/>
        <v>4.9000000000000009E-2</v>
      </c>
    </row>
    <row r="131" spans="1:6" x14ac:dyDescent="0.2">
      <c r="A131">
        <v>1949</v>
      </c>
      <c r="B131" t="s">
        <v>13</v>
      </c>
      <c r="C131" t="s">
        <v>14</v>
      </c>
      <c r="D131" s="2">
        <v>-0.22</v>
      </c>
      <c r="E131" s="2">
        <f t="shared" si="2"/>
        <v>-0.20600000000000002</v>
      </c>
      <c r="F131" s="2">
        <f t="shared" si="3"/>
        <v>-3.2999999999999988E-2</v>
      </c>
    </row>
    <row r="132" spans="1:6" x14ac:dyDescent="0.2">
      <c r="A132">
        <v>1950</v>
      </c>
      <c r="B132" t="s">
        <v>13</v>
      </c>
      <c r="C132" t="s">
        <v>14</v>
      </c>
      <c r="D132" s="2">
        <v>-0.21</v>
      </c>
      <c r="E132" s="2">
        <f t="shared" si="2"/>
        <v>-0.16399999999999998</v>
      </c>
      <c r="F132" s="2">
        <f t="shared" si="3"/>
        <v>-5.7999999999999982E-2</v>
      </c>
    </row>
    <row r="133" spans="1:6" x14ac:dyDescent="0.2">
      <c r="A133">
        <v>1951</v>
      </c>
      <c r="B133" t="s">
        <v>13</v>
      </c>
      <c r="C133" t="s">
        <v>14</v>
      </c>
      <c r="D133" s="2">
        <v>0.56000000000000005</v>
      </c>
      <c r="E133" s="2">
        <f t="shared" si="2"/>
        <v>1.0000000000000031E-2</v>
      </c>
      <c r="F133" s="2">
        <f t="shared" si="3"/>
        <v>0.10100000000000002</v>
      </c>
    </row>
    <row r="134" spans="1:6" x14ac:dyDescent="0.2">
      <c r="A134">
        <v>1952</v>
      </c>
      <c r="B134" t="s">
        <v>13</v>
      </c>
      <c r="C134" t="s">
        <v>14</v>
      </c>
      <c r="D134" s="2">
        <v>-0.77</v>
      </c>
      <c r="E134" s="2">
        <f t="shared" si="2"/>
        <v>6.0000000000000279E-3</v>
      </c>
      <c r="F134" s="2">
        <f t="shared" si="3"/>
        <v>-9.9999999999999759E-3</v>
      </c>
    </row>
    <row r="135" spans="1:6" x14ac:dyDescent="0.2">
      <c r="A135">
        <v>1953</v>
      </c>
      <c r="B135" t="s">
        <v>13</v>
      </c>
      <c r="C135" t="s">
        <v>14</v>
      </c>
      <c r="D135" s="2">
        <v>0.72</v>
      </c>
      <c r="E135" s="2">
        <f t="shared" ref="E135:E195" si="4">AVERAGE(D131:D135)</f>
        <v>1.6000000000000014E-2</v>
      </c>
      <c r="F135" s="2">
        <f t="shared" si="3"/>
        <v>2.2000000000000002E-2</v>
      </c>
    </row>
    <row r="136" spans="1:6" x14ac:dyDescent="0.2">
      <c r="A136">
        <v>1954</v>
      </c>
      <c r="B136" t="s">
        <v>13</v>
      </c>
      <c r="C136" t="s">
        <v>14</v>
      </c>
      <c r="D136" s="2">
        <v>-1.85</v>
      </c>
      <c r="E136" s="2">
        <f t="shared" si="4"/>
        <v>-0.31</v>
      </c>
      <c r="F136" s="2">
        <f t="shared" si="3"/>
        <v>-0.25800000000000001</v>
      </c>
    </row>
    <row r="137" spans="1:6" x14ac:dyDescent="0.2">
      <c r="A137">
        <v>1955</v>
      </c>
      <c r="B137" t="s">
        <v>13</v>
      </c>
      <c r="C137" t="s">
        <v>14</v>
      </c>
      <c r="D137" s="2">
        <v>0.43</v>
      </c>
      <c r="E137" s="2">
        <f t="shared" si="4"/>
        <v>-0.18200000000000002</v>
      </c>
      <c r="F137" s="2">
        <f t="shared" si="3"/>
        <v>-0.17300000000000001</v>
      </c>
    </row>
    <row r="138" spans="1:6" x14ac:dyDescent="0.2">
      <c r="A138">
        <v>1956</v>
      </c>
      <c r="B138" t="s">
        <v>13</v>
      </c>
      <c r="C138" t="s">
        <v>14</v>
      </c>
      <c r="D138" s="2">
        <v>-0.31</v>
      </c>
      <c r="E138" s="2">
        <f t="shared" si="4"/>
        <v>-0.35600000000000004</v>
      </c>
      <c r="F138" s="2">
        <f t="shared" si="3"/>
        <v>-0.17300000000000001</v>
      </c>
    </row>
    <row r="139" spans="1:6" x14ac:dyDescent="0.2">
      <c r="A139">
        <v>1957</v>
      </c>
      <c r="B139" t="s">
        <v>13</v>
      </c>
      <c r="C139" t="s">
        <v>14</v>
      </c>
      <c r="D139" s="2">
        <v>0.2</v>
      </c>
      <c r="E139" s="2">
        <f t="shared" si="4"/>
        <v>-0.16200000000000006</v>
      </c>
      <c r="F139" s="2">
        <f t="shared" si="3"/>
        <v>-7.8000000000000028E-2</v>
      </c>
    </row>
    <row r="140" spans="1:6" x14ac:dyDescent="0.2">
      <c r="A140">
        <v>1958</v>
      </c>
      <c r="B140" t="s">
        <v>13</v>
      </c>
      <c r="C140" t="s">
        <v>14</v>
      </c>
      <c r="D140" s="2">
        <v>-0.32</v>
      </c>
      <c r="E140" s="2">
        <f t="shared" si="4"/>
        <v>-0.37000000000000005</v>
      </c>
      <c r="F140" s="2">
        <f t="shared" ref="F140:F195" si="5">AVERAGE(D131:D140)</f>
        <v>-0.17700000000000002</v>
      </c>
    </row>
    <row r="141" spans="1:6" x14ac:dyDescent="0.2">
      <c r="A141">
        <v>1959</v>
      </c>
      <c r="B141" t="s">
        <v>13</v>
      </c>
      <c r="C141" t="s">
        <v>14</v>
      </c>
      <c r="D141" s="2">
        <v>-0.43</v>
      </c>
      <c r="E141" s="2">
        <f t="shared" si="4"/>
        <v>-8.5999999999999993E-2</v>
      </c>
      <c r="F141" s="2">
        <f t="shared" si="5"/>
        <v>-0.19800000000000001</v>
      </c>
    </row>
    <row r="142" spans="1:6" x14ac:dyDescent="0.2">
      <c r="A142">
        <v>1960</v>
      </c>
      <c r="B142" t="s">
        <v>13</v>
      </c>
      <c r="C142" t="s">
        <v>14</v>
      </c>
      <c r="D142" s="2">
        <v>-1.57</v>
      </c>
      <c r="E142" s="2">
        <f t="shared" si="4"/>
        <v>-0.48600000000000004</v>
      </c>
      <c r="F142" s="2">
        <f t="shared" si="5"/>
        <v>-0.33400000000000002</v>
      </c>
    </row>
    <row r="143" spans="1:6" x14ac:dyDescent="0.2">
      <c r="A143">
        <v>1961</v>
      </c>
      <c r="B143" t="s">
        <v>13</v>
      </c>
      <c r="C143" t="s">
        <v>14</v>
      </c>
      <c r="D143" s="2">
        <v>0.68</v>
      </c>
      <c r="E143" s="2">
        <f t="shared" si="4"/>
        <v>-0.28799999999999998</v>
      </c>
      <c r="F143" s="2">
        <f t="shared" si="5"/>
        <v>-0.32200000000000001</v>
      </c>
    </row>
    <row r="144" spans="1:6" x14ac:dyDescent="0.2">
      <c r="A144">
        <v>1962</v>
      </c>
      <c r="B144" t="s">
        <v>13</v>
      </c>
      <c r="C144" t="s">
        <v>14</v>
      </c>
      <c r="D144" s="2">
        <v>1.57</v>
      </c>
      <c r="E144" s="2">
        <f t="shared" si="4"/>
        <v>-1.4000000000000012E-2</v>
      </c>
      <c r="F144" s="2">
        <f t="shared" si="5"/>
        <v>-8.8000000000000009E-2</v>
      </c>
    </row>
    <row r="145" spans="1:6" x14ac:dyDescent="0.2">
      <c r="A145">
        <v>1963</v>
      </c>
      <c r="B145" t="s">
        <v>13</v>
      </c>
      <c r="C145" t="s">
        <v>14</v>
      </c>
      <c r="D145" s="2">
        <v>1.22</v>
      </c>
      <c r="E145" s="2">
        <f t="shared" si="4"/>
        <v>0.29400000000000004</v>
      </c>
      <c r="F145" s="2">
        <f t="shared" si="5"/>
        <v>-3.8000000000000034E-2</v>
      </c>
    </row>
    <row r="146" spans="1:6" x14ac:dyDescent="0.2">
      <c r="A146">
        <v>1964</v>
      </c>
      <c r="B146" t="s">
        <v>13</v>
      </c>
      <c r="C146" t="s">
        <v>14</v>
      </c>
      <c r="D146" s="2">
        <v>0.28000000000000003</v>
      </c>
      <c r="E146" s="2">
        <f t="shared" si="4"/>
        <v>0.43599999999999994</v>
      </c>
      <c r="F146" s="2">
        <f t="shared" si="5"/>
        <v>0.17500000000000002</v>
      </c>
    </row>
    <row r="147" spans="1:6" x14ac:dyDescent="0.2">
      <c r="A147">
        <v>1965</v>
      </c>
      <c r="B147" t="s">
        <v>13</v>
      </c>
      <c r="C147" t="s">
        <v>14</v>
      </c>
      <c r="D147" s="2">
        <v>0.94</v>
      </c>
      <c r="E147" s="2">
        <f t="shared" si="4"/>
        <v>0.93799999999999994</v>
      </c>
      <c r="F147" s="2">
        <f t="shared" si="5"/>
        <v>0.22599999999999998</v>
      </c>
    </row>
    <row r="148" spans="1:6" x14ac:dyDescent="0.2">
      <c r="A148">
        <v>1966</v>
      </c>
      <c r="B148" t="s">
        <v>13</v>
      </c>
      <c r="C148" t="s">
        <v>14</v>
      </c>
      <c r="D148" s="2">
        <v>-1.41</v>
      </c>
      <c r="E148" s="2">
        <f t="shared" si="4"/>
        <v>0.51999999999999991</v>
      </c>
      <c r="F148" s="2">
        <f t="shared" si="5"/>
        <v>0.11600000000000003</v>
      </c>
    </row>
    <row r="149" spans="1:6" x14ac:dyDescent="0.2">
      <c r="A149">
        <v>1967</v>
      </c>
      <c r="B149" t="s">
        <v>13</v>
      </c>
      <c r="C149" t="s">
        <v>14</v>
      </c>
      <c r="D149" s="2">
        <v>0.94</v>
      </c>
      <c r="E149" s="2">
        <f t="shared" si="4"/>
        <v>0.39400000000000002</v>
      </c>
      <c r="F149" s="2">
        <f t="shared" si="5"/>
        <v>0.19</v>
      </c>
    </row>
    <row r="150" spans="1:6" x14ac:dyDescent="0.2">
      <c r="A150">
        <v>1968</v>
      </c>
      <c r="B150" t="s">
        <v>13</v>
      </c>
      <c r="C150" t="s">
        <v>14</v>
      </c>
      <c r="D150" s="2">
        <v>-0.72</v>
      </c>
      <c r="E150" s="2">
        <f t="shared" si="4"/>
        <v>6.0000000000000053E-3</v>
      </c>
      <c r="F150" s="2">
        <f t="shared" si="5"/>
        <v>0.15000000000000008</v>
      </c>
    </row>
    <row r="151" spans="1:6" x14ac:dyDescent="0.2">
      <c r="A151">
        <v>1969</v>
      </c>
      <c r="B151" t="s">
        <v>13</v>
      </c>
      <c r="C151" t="s">
        <v>14</v>
      </c>
      <c r="D151" s="2">
        <v>-2.17</v>
      </c>
      <c r="E151" s="2">
        <f t="shared" si="4"/>
        <v>-0.48399999999999999</v>
      </c>
      <c r="F151" s="2">
        <f t="shared" si="5"/>
        <v>-2.4000000000000042E-2</v>
      </c>
    </row>
    <row r="152" spans="1:6" x14ac:dyDescent="0.2">
      <c r="A152">
        <v>1970</v>
      </c>
      <c r="B152" t="s">
        <v>13</v>
      </c>
      <c r="C152" t="s">
        <v>14</v>
      </c>
      <c r="D152" s="2">
        <v>-0.3</v>
      </c>
      <c r="E152" s="2">
        <f t="shared" si="4"/>
        <v>-0.73199999999999998</v>
      </c>
      <c r="F152" s="2">
        <f t="shared" si="5"/>
        <v>0.10299999999999991</v>
      </c>
    </row>
    <row r="153" spans="1:6" x14ac:dyDescent="0.2">
      <c r="A153">
        <v>1971</v>
      </c>
      <c r="B153" t="s">
        <v>13</v>
      </c>
      <c r="C153" t="s">
        <v>14</v>
      </c>
      <c r="D153" s="2">
        <v>0.74</v>
      </c>
      <c r="E153" s="2">
        <f t="shared" si="4"/>
        <v>-0.30199999999999999</v>
      </c>
      <c r="F153" s="2">
        <f t="shared" si="5"/>
        <v>0.10899999999999994</v>
      </c>
    </row>
    <row r="154" spans="1:6" x14ac:dyDescent="0.2">
      <c r="A154">
        <v>1972</v>
      </c>
      <c r="B154" t="s">
        <v>13</v>
      </c>
      <c r="C154" t="s">
        <v>14</v>
      </c>
      <c r="D154" s="2">
        <v>-0.81</v>
      </c>
      <c r="E154" s="2">
        <f t="shared" si="4"/>
        <v>-0.65199999999999991</v>
      </c>
      <c r="F154" s="2">
        <f t="shared" si="5"/>
        <v>-0.129</v>
      </c>
    </row>
    <row r="155" spans="1:6" x14ac:dyDescent="0.2">
      <c r="A155">
        <v>1973</v>
      </c>
      <c r="B155" t="s">
        <v>13</v>
      </c>
      <c r="C155" t="s">
        <v>14</v>
      </c>
      <c r="D155" s="2">
        <v>1.34</v>
      </c>
      <c r="E155" s="2">
        <f t="shared" si="4"/>
        <v>-0.24</v>
      </c>
      <c r="F155" s="2">
        <f t="shared" si="5"/>
        <v>-0.11699999999999997</v>
      </c>
    </row>
    <row r="156" spans="1:6" x14ac:dyDescent="0.2">
      <c r="A156">
        <v>1974</v>
      </c>
      <c r="B156" t="s">
        <v>13</v>
      </c>
      <c r="C156" t="s">
        <v>14</v>
      </c>
      <c r="D156" s="2">
        <v>-1.39</v>
      </c>
      <c r="E156" s="2">
        <f t="shared" si="4"/>
        <v>-8.3999999999999991E-2</v>
      </c>
      <c r="F156" s="2">
        <f t="shared" si="5"/>
        <v>-0.28399999999999997</v>
      </c>
    </row>
    <row r="157" spans="1:6" x14ac:dyDescent="0.2">
      <c r="A157">
        <v>1975</v>
      </c>
      <c r="B157" t="s">
        <v>13</v>
      </c>
      <c r="C157" t="s">
        <v>14</v>
      </c>
      <c r="D157" s="2">
        <v>0.71</v>
      </c>
      <c r="E157" s="2">
        <f t="shared" si="4"/>
        <v>0.11800000000000002</v>
      </c>
      <c r="F157" s="2">
        <f t="shared" si="5"/>
        <v>-0.30699999999999994</v>
      </c>
    </row>
    <row r="158" spans="1:6" x14ac:dyDescent="0.2">
      <c r="A158">
        <v>1976</v>
      </c>
      <c r="B158" t="s">
        <v>13</v>
      </c>
      <c r="C158" t="s">
        <v>14</v>
      </c>
      <c r="D158" s="2">
        <v>-0.59</v>
      </c>
      <c r="E158" s="2">
        <f t="shared" si="4"/>
        <v>-0.14799999999999996</v>
      </c>
      <c r="F158" s="2">
        <f t="shared" si="5"/>
        <v>-0.22500000000000001</v>
      </c>
    </row>
    <row r="159" spans="1:6" x14ac:dyDescent="0.2">
      <c r="A159">
        <v>1977</v>
      </c>
      <c r="B159" t="s">
        <v>13</v>
      </c>
      <c r="C159" t="s">
        <v>14</v>
      </c>
      <c r="D159" s="2">
        <v>0.41</v>
      </c>
      <c r="E159" s="2">
        <f t="shared" si="4"/>
        <v>9.600000000000003E-2</v>
      </c>
      <c r="F159" s="2">
        <f t="shared" si="5"/>
        <v>-0.27799999999999991</v>
      </c>
    </row>
    <row r="160" spans="1:6" x14ac:dyDescent="0.2">
      <c r="A160">
        <v>1978</v>
      </c>
      <c r="B160" t="s">
        <v>13</v>
      </c>
      <c r="C160" t="s">
        <v>14</v>
      </c>
      <c r="D160" s="2">
        <v>1.1100000000000001</v>
      </c>
      <c r="E160" s="2">
        <f t="shared" si="4"/>
        <v>0.05</v>
      </c>
      <c r="F160" s="2">
        <f t="shared" si="5"/>
        <v>-9.4999999999999946E-2</v>
      </c>
    </row>
    <row r="161" spans="1:6" x14ac:dyDescent="0.2">
      <c r="A161">
        <v>1979</v>
      </c>
      <c r="B161" t="s">
        <v>13</v>
      </c>
      <c r="C161" t="s">
        <v>14</v>
      </c>
      <c r="D161" s="2">
        <v>0.11</v>
      </c>
      <c r="E161" s="2">
        <f t="shared" si="4"/>
        <v>0.35000000000000003</v>
      </c>
      <c r="F161" s="2">
        <f t="shared" si="5"/>
        <v>0.13300000000000003</v>
      </c>
    </row>
    <row r="162" spans="1:6" x14ac:dyDescent="0.2">
      <c r="A162">
        <v>1980</v>
      </c>
      <c r="B162" t="s">
        <v>13</v>
      </c>
      <c r="C162" t="s">
        <v>14</v>
      </c>
      <c r="D162" s="2">
        <v>0.53</v>
      </c>
      <c r="E162" s="2">
        <f t="shared" si="4"/>
        <v>0.31400000000000006</v>
      </c>
      <c r="F162" s="2">
        <f t="shared" si="5"/>
        <v>0.21600000000000003</v>
      </c>
    </row>
    <row r="163" spans="1:6" x14ac:dyDescent="0.2">
      <c r="A163">
        <v>1981</v>
      </c>
      <c r="B163" t="s">
        <v>13</v>
      </c>
      <c r="C163" t="s">
        <v>14</v>
      </c>
      <c r="D163" s="2">
        <v>1.4</v>
      </c>
      <c r="E163" s="2">
        <f t="shared" si="4"/>
        <v>0.71199999999999997</v>
      </c>
      <c r="F163" s="2">
        <f t="shared" si="5"/>
        <v>0.28200000000000003</v>
      </c>
    </row>
    <row r="164" spans="1:6" x14ac:dyDescent="0.2">
      <c r="A164">
        <v>1982</v>
      </c>
      <c r="B164" t="s">
        <v>13</v>
      </c>
      <c r="C164" t="s">
        <v>14</v>
      </c>
      <c r="D164" s="2">
        <v>1.84</v>
      </c>
      <c r="E164" s="2">
        <f t="shared" si="4"/>
        <v>0.998</v>
      </c>
      <c r="F164" s="2">
        <f t="shared" si="5"/>
        <v>0.54700000000000004</v>
      </c>
    </row>
    <row r="165" spans="1:6" x14ac:dyDescent="0.2">
      <c r="A165">
        <v>1983</v>
      </c>
      <c r="B165" t="s">
        <v>13</v>
      </c>
      <c r="C165" t="s">
        <v>14</v>
      </c>
      <c r="D165" s="2">
        <v>2.61</v>
      </c>
      <c r="E165" s="2">
        <f t="shared" si="4"/>
        <v>1.298</v>
      </c>
      <c r="F165" s="2">
        <f t="shared" si="5"/>
        <v>0.67400000000000004</v>
      </c>
    </row>
    <row r="166" spans="1:6" x14ac:dyDescent="0.2">
      <c r="A166">
        <v>1984</v>
      </c>
      <c r="B166" t="s">
        <v>13</v>
      </c>
      <c r="C166" t="s">
        <v>14</v>
      </c>
      <c r="D166" s="2">
        <v>-1.39</v>
      </c>
      <c r="E166" s="2">
        <f t="shared" si="4"/>
        <v>0.998</v>
      </c>
      <c r="F166" s="2">
        <f t="shared" si="5"/>
        <v>0.67400000000000015</v>
      </c>
    </row>
    <row r="167" spans="1:6" x14ac:dyDescent="0.2">
      <c r="A167">
        <v>1985</v>
      </c>
      <c r="B167" t="s">
        <v>13</v>
      </c>
      <c r="C167" t="s">
        <v>14</v>
      </c>
      <c r="D167" s="2">
        <v>-0.33</v>
      </c>
      <c r="E167" s="2">
        <f t="shared" si="4"/>
        <v>0.82599999999999996</v>
      </c>
      <c r="F167" s="2">
        <f t="shared" si="5"/>
        <v>0.57000000000000006</v>
      </c>
    </row>
    <row r="168" spans="1:6" x14ac:dyDescent="0.2">
      <c r="A168">
        <v>1986</v>
      </c>
      <c r="B168" t="s">
        <v>13</v>
      </c>
      <c r="C168" t="s">
        <v>14</v>
      </c>
      <c r="D168" s="2">
        <v>0.19</v>
      </c>
      <c r="E168" s="2">
        <f t="shared" si="4"/>
        <v>0.58400000000000007</v>
      </c>
      <c r="F168" s="2">
        <f t="shared" si="5"/>
        <v>0.64800000000000002</v>
      </c>
    </row>
    <row r="169" spans="1:6" x14ac:dyDescent="0.2">
      <c r="A169">
        <v>1987</v>
      </c>
      <c r="B169" t="s">
        <v>13</v>
      </c>
      <c r="C169" t="s">
        <v>14</v>
      </c>
      <c r="D169" s="2">
        <v>0.06</v>
      </c>
      <c r="E169" s="2">
        <f t="shared" si="4"/>
        <v>0.22799999999999998</v>
      </c>
      <c r="F169" s="2">
        <f t="shared" si="5"/>
        <v>0.61299999999999999</v>
      </c>
    </row>
    <row r="170" spans="1:6" x14ac:dyDescent="0.2">
      <c r="A170">
        <v>1988</v>
      </c>
      <c r="B170" t="s">
        <v>13</v>
      </c>
      <c r="C170" t="s">
        <v>14</v>
      </c>
      <c r="D170" s="2">
        <v>1.19</v>
      </c>
      <c r="E170" s="2">
        <f t="shared" si="4"/>
        <v>-5.6000000000000008E-2</v>
      </c>
      <c r="F170" s="2">
        <f t="shared" si="5"/>
        <v>0.62100000000000011</v>
      </c>
    </row>
    <row r="171" spans="1:6" x14ac:dyDescent="0.2">
      <c r="A171">
        <v>1989</v>
      </c>
      <c r="B171" t="s">
        <v>13</v>
      </c>
      <c r="C171" t="s">
        <v>14</v>
      </c>
      <c r="D171" s="2">
        <v>1.75</v>
      </c>
      <c r="E171" s="2">
        <f t="shared" si="4"/>
        <v>0.57199999999999995</v>
      </c>
      <c r="F171" s="2">
        <f t="shared" si="5"/>
        <v>0.78499999999999992</v>
      </c>
    </row>
    <row r="172" spans="1:6" x14ac:dyDescent="0.2">
      <c r="A172">
        <v>1990</v>
      </c>
      <c r="B172" t="s">
        <v>13</v>
      </c>
      <c r="C172" t="s">
        <v>14</v>
      </c>
      <c r="D172" s="2">
        <v>1.84</v>
      </c>
      <c r="E172" s="2">
        <f t="shared" si="4"/>
        <v>1.006</v>
      </c>
      <c r="F172" s="2">
        <f t="shared" si="5"/>
        <v>0.91600000000000004</v>
      </c>
    </row>
    <row r="173" spans="1:6" x14ac:dyDescent="0.2">
      <c r="A173">
        <v>1991</v>
      </c>
      <c r="B173" t="s">
        <v>13</v>
      </c>
      <c r="C173" t="s">
        <v>14</v>
      </c>
      <c r="D173" s="2">
        <v>1.36</v>
      </c>
      <c r="E173" s="2">
        <f t="shared" si="4"/>
        <v>1.24</v>
      </c>
      <c r="F173" s="2">
        <f t="shared" si="5"/>
        <v>0.91199999999999992</v>
      </c>
    </row>
    <row r="174" spans="1:6" x14ac:dyDescent="0.2">
      <c r="A174">
        <v>1992</v>
      </c>
      <c r="B174" t="s">
        <v>13</v>
      </c>
      <c r="C174" t="s">
        <v>14</v>
      </c>
      <c r="D174" s="2">
        <v>1.3</v>
      </c>
      <c r="E174" s="2">
        <f t="shared" si="4"/>
        <v>1.488</v>
      </c>
      <c r="F174" s="2">
        <f t="shared" si="5"/>
        <v>0.85799999999999998</v>
      </c>
    </row>
    <row r="175" spans="1:6" x14ac:dyDescent="0.2">
      <c r="A175">
        <v>1993</v>
      </c>
      <c r="B175" t="s">
        <v>13</v>
      </c>
      <c r="C175" t="s">
        <v>14</v>
      </c>
      <c r="D175" s="2">
        <v>0.56000000000000005</v>
      </c>
      <c r="E175" s="2">
        <f t="shared" si="4"/>
        <v>1.3620000000000001</v>
      </c>
      <c r="F175" s="2">
        <f t="shared" si="5"/>
        <v>0.65299999999999991</v>
      </c>
    </row>
    <row r="176" spans="1:6" x14ac:dyDescent="0.2">
      <c r="A176">
        <v>1994</v>
      </c>
      <c r="B176" t="s">
        <v>13</v>
      </c>
      <c r="C176" t="s">
        <v>14</v>
      </c>
      <c r="D176" s="2">
        <v>1.34</v>
      </c>
      <c r="E176" s="2">
        <f t="shared" si="4"/>
        <v>1.28</v>
      </c>
      <c r="F176" s="2">
        <f t="shared" si="5"/>
        <v>0.92599999999999993</v>
      </c>
    </row>
    <row r="177" spans="1:6" x14ac:dyDescent="0.2">
      <c r="A177">
        <v>1995</v>
      </c>
      <c r="B177" t="s">
        <v>13</v>
      </c>
      <c r="C177" t="s">
        <v>14</v>
      </c>
      <c r="D177" s="2">
        <v>2.69</v>
      </c>
      <c r="E177" s="2">
        <f t="shared" si="4"/>
        <v>1.45</v>
      </c>
      <c r="F177" s="2">
        <f t="shared" si="5"/>
        <v>1.228</v>
      </c>
    </row>
    <row r="178" spans="1:6" x14ac:dyDescent="0.2">
      <c r="A178">
        <v>1996</v>
      </c>
      <c r="B178" t="s">
        <v>13</v>
      </c>
      <c r="C178" t="s">
        <v>14</v>
      </c>
      <c r="D178" s="2">
        <v>-0.39</v>
      </c>
      <c r="E178" s="2">
        <f t="shared" si="4"/>
        <v>1.1000000000000001</v>
      </c>
      <c r="F178" s="2">
        <f t="shared" si="5"/>
        <v>1.17</v>
      </c>
    </row>
    <row r="179" spans="1:6" x14ac:dyDescent="0.2">
      <c r="A179">
        <v>1997</v>
      </c>
      <c r="B179" t="s">
        <v>13</v>
      </c>
      <c r="C179" t="s">
        <v>14</v>
      </c>
      <c r="D179" s="2">
        <v>2.0499999999999998</v>
      </c>
      <c r="E179" s="2">
        <f t="shared" si="4"/>
        <v>1.25</v>
      </c>
      <c r="F179" s="2">
        <f t="shared" si="5"/>
        <v>1.3689999999999998</v>
      </c>
    </row>
    <row r="180" spans="1:6" x14ac:dyDescent="0.2">
      <c r="A180">
        <v>1998</v>
      </c>
      <c r="B180" t="s">
        <v>13</v>
      </c>
      <c r="C180" t="s">
        <v>14</v>
      </c>
      <c r="D180" s="2">
        <v>0.56999999999999995</v>
      </c>
      <c r="E180" s="2">
        <f t="shared" si="4"/>
        <v>1.252</v>
      </c>
      <c r="F180" s="2">
        <f t="shared" si="5"/>
        <v>1.3069999999999999</v>
      </c>
    </row>
    <row r="181" spans="1:6" x14ac:dyDescent="0.2">
      <c r="A181">
        <v>1999</v>
      </c>
      <c r="B181" t="s">
        <v>13</v>
      </c>
      <c r="C181" t="s">
        <v>14</v>
      </c>
      <c r="D181" s="2">
        <v>1.44</v>
      </c>
      <c r="E181" s="2">
        <f t="shared" si="4"/>
        <v>1.2719999999999998</v>
      </c>
      <c r="F181" s="2">
        <f t="shared" si="5"/>
        <v>1.276</v>
      </c>
    </row>
    <row r="182" spans="1:6" x14ac:dyDescent="0.2">
      <c r="A182">
        <v>2000</v>
      </c>
      <c r="B182" t="s">
        <v>13</v>
      </c>
      <c r="C182" t="s">
        <v>14</v>
      </c>
      <c r="D182" s="2">
        <v>0.69</v>
      </c>
      <c r="E182" s="2">
        <f t="shared" si="4"/>
        <v>0.87199999999999989</v>
      </c>
      <c r="F182" s="2">
        <f t="shared" si="5"/>
        <v>1.161</v>
      </c>
    </row>
    <row r="183" spans="1:6" x14ac:dyDescent="0.2">
      <c r="A183">
        <v>2001</v>
      </c>
      <c r="B183" t="s">
        <v>13</v>
      </c>
      <c r="C183" t="s">
        <v>14</v>
      </c>
      <c r="D183" s="2">
        <v>1.4</v>
      </c>
      <c r="E183" s="2">
        <f t="shared" si="4"/>
        <v>1.23</v>
      </c>
      <c r="F183" s="2">
        <f t="shared" si="5"/>
        <v>1.165</v>
      </c>
    </row>
    <row r="184" spans="1:6" x14ac:dyDescent="0.2">
      <c r="A184">
        <v>2002</v>
      </c>
      <c r="B184" t="s">
        <v>13</v>
      </c>
      <c r="C184" t="s">
        <v>14</v>
      </c>
      <c r="D184" s="2">
        <v>2.52</v>
      </c>
      <c r="E184" s="2">
        <f t="shared" si="4"/>
        <v>1.3239999999999998</v>
      </c>
      <c r="F184" s="2">
        <f t="shared" si="5"/>
        <v>1.2869999999999999</v>
      </c>
    </row>
    <row r="185" spans="1:6" x14ac:dyDescent="0.2">
      <c r="A185">
        <v>2003</v>
      </c>
      <c r="B185" t="s">
        <v>13</v>
      </c>
      <c r="C185" t="s">
        <v>14</v>
      </c>
      <c r="D185" s="2">
        <v>1.61</v>
      </c>
      <c r="E185" s="2">
        <f t="shared" si="4"/>
        <v>1.532</v>
      </c>
      <c r="F185" s="2">
        <f t="shared" si="5"/>
        <v>1.3919999999999999</v>
      </c>
    </row>
    <row r="186" spans="1:6" x14ac:dyDescent="0.2">
      <c r="A186">
        <v>2004</v>
      </c>
      <c r="B186" t="s">
        <v>13</v>
      </c>
      <c r="C186" t="s">
        <v>14</v>
      </c>
      <c r="D186" s="2">
        <v>1.47</v>
      </c>
      <c r="E186" s="2">
        <f t="shared" si="4"/>
        <v>1.5379999999999998</v>
      </c>
      <c r="F186" s="2">
        <f t="shared" si="5"/>
        <v>1.4049999999999998</v>
      </c>
    </row>
    <row r="187" spans="1:6" x14ac:dyDescent="0.2">
      <c r="A187">
        <v>2005</v>
      </c>
      <c r="B187" t="s">
        <v>13</v>
      </c>
      <c r="C187" t="s">
        <v>14</v>
      </c>
      <c r="D187" s="2">
        <v>1.48</v>
      </c>
      <c r="E187" s="2">
        <f t="shared" si="4"/>
        <v>1.6960000000000002</v>
      </c>
      <c r="F187" s="2">
        <f t="shared" si="5"/>
        <v>1.284</v>
      </c>
    </row>
    <row r="188" spans="1:6" x14ac:dyDescent="0.2">
      <c r="A188">
        <v>2006</v>
      </c>
      <c r="B188" t="s">
        <v>13</v>
      </c>
      <c r="C188" t="s">
        <v>14</v>
      </c>
      <c r="D188" s="2">
        <v>0.74</v>
      </c>
      <c r="E188" s="2">
        <f t="shared" si="4"/>
        <v>1.5640000000000001</v>
      </c>
      <c r="F188" s="2">
        <f t="shared" si="5"/>
        <v>1.397</v>
      </c>
    </row>
    <row r="189" spans="1:6" x14ac:dyDescent="0.2">
      <c r="A189">
        <v>2007</v>
      </c>
      <c r="B189" t="s">
        <v>13</v>
      </c>
      <c r="C189" t="s">
        <v>14</v>
      </c>
      <c r="D189" s="2">
        <v>2.5</v>
      </c>
      <c r="E189" s="2">
        <f t="shared" si="4"/>
        <v>1.56</v>
      </c>
      <c r="F189" s="2">
        <f t="shared" si="5"/>
        <v>1.4419999999999999</v>
      </c>
    </row>
    <row r="190" spans="1:6" x14ac:dyDescent="0.2">
      <c r="A190">
        <v>2008</v>
      </c>
      <c r="B190" t="s">
        <v>13</v>
      </c>
      <c r="C190" t="s">
        <v>14</v>
      </c>
      <c r="D190" s="2">
        <v>1.93</v>
      </c>
      <c r="E190" s="2">
        <f t="shared" si="4"/>
        <v>1.6240000000000001</v>
      </c>
      <c r="F190" s="2">
        <f t="shared" si="5"/>
        <v>1.5780000000000001</v>
      </c>
    </row>
    <row r="191" spans="1:6" x14ac:dyDescent="0.2">
      <c r="A191">
        <v>2009</v>
      </c>
      <c r="B191" t="s">
        <v>13</v>
      </c>
      <c r="C191" t="s">
        <v>14</v>
      </c>
      <c r="D191" s="2">
        <v>-0.09</v>
      </c>
      <c r="E191" s="2">
        <f t="shared" si="4"/>
        <v>1.3119999999999998</v>
      </c>
      <c r="F191" s="2">
        <f t="shared" si="5"/>
        <v>1.425</v>
      </c>
    </row>
    <row r="192" spans="1:6" x14ac:dyDescent="0.2">
      <c r="A192">
        <v>2010</v>
      </c>
      <c r="B192" t="s">
        <v>13</v>
      </c>
      <c r="C192" t="s">
        <v>14</v>
      </c>
      <c r="D192" s="2">
        <v>-0.88</v>
      </c>
      <c r="E192" s="2">
        <f t="shared" si="4"/>
        <v>0.84000000000000008</v>
      </c>
      <c r="F192" s="2">
        <f t="shared" si="5"/>
        <v>1.268</v>
      </c>
    </row>
    <row r="193" spans="1:6" x14ac:dyDescent="0.2">
      <c r="A193">
        <v>2011</v>
      </c>
      <c r="B193" t="s">
        <v>13</v>
      </c>
      <c r="C193" t="s">
        <v>14</v>
      </c>
      <c r="D193" s="2">
        <v>1.28</v>
      </c>
      <c r="E193" s="2">
        <f t="shared" si="4"/>
        <v>0.94800000000000006</v>
      </c>
      <c r="F193" s="2">
        <f t="shared" si="5"/>
        <v>1.2559999999999998</v>
      </c>
    </row>
    <row r="194" spans="1:6" x14ac:dyDescent="0.2">
      <c r="A194">
        <v>2012</v>
      </c>
      <c r="B194" t="s">
        <v>13</v>
      </c>
      <c r="C194" t="s">
        <v>14</v>
      </c>
      <c r="D194" s="2">
        <v>1.07</v>
      </c>
      <c r="E194" s="2">
        <f t="shared" si="4"/>
        <v>0.66199999999999992</v>
      </c>
      <c r="F194" s="2">
        <f t="shared" si="5"/>
        <v>1.111</v>
      </c>
    </row>
    <row r="195" spans="1:6" x14ac:dyDescent="0.2">
      <c r="A195">
        <v>2013</v>
      </c>
      <c r="B195" t="s">
        <v>13</v>
      </c>
      <c r="C195" t="s">
        <v>14</v>
      </c>
      <c r="D195" s="2">
        <v>2.31</v>
      </c>
      <c r="E195" s="2">
        <f t="shared" si="4"/>
        <v>0.7380000000000001</v>
      </c>
      <c r="F195" s="2">
        <f t="shared" si="5"/>
        <v>1.1810000000000003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3B3A-3936-AD44-8D8D-EFEE908229C1}">
  <dimension ref="A1:G267"/>
  <sheetViews>
    <sheetView topLeftCell="A211" workbookViewId="0">
      <selection activeCell="A230" sqref="A230:XFD230"/>
    </sheetView>
  </sheetViews>
  <sheetFormatPr baseColWidth="10" defaultRowHeight="16" x14ac:dyDescent="0.2"/>
  <cols>
    <col min="1" max="1" width="10.33203125" customWidth="1"/>
    <col min="2" max="2" width="14.5" style="1" customWidth="1"/>
    <col min="3" max="3" width="16.33203125" style="2" customWidth="1"/>
    <col min="4" max="4" width="15" customWidth="1"/>
    <col min="5" max="5" width="16.1640625" style="2" customWidth="1"/>
  </cols>
  <sheetData>
    <row r="1" spans="1:5" x14ac:dyDescent="0.2">
      <c r="B1" s="1" t="s">
        <v>15</v>
      </c>
      <c r="C1" s="2" t="s">
        <v>20</v>
      </c>
      <c r="D1" s="1" t="s">
        <v>16</v>
      </c>
      <c r="E1" s="2" t="s">
        <v>5</v>
      </c>
    </row>
    <row r="2" spans="1:5" x14ac:dyDescent="0.2">
      <c r="A2">
        <v>1750</v>
      </c>
      <c r="B2" s="1">
        <v>8.7200000000000006</v>
      </c>
    </row>
    <row r="3" spans="1:5" x14ac:dyDescent="0.2">
      <c r="A3">
        <v>1751</v>
      </c>
      <c r="B3" s="1">
        <v>7.98</v>
      </c>
    </row>
    <row r="4" spans="1:5" x14ac:dyDescent="0.2">
      <c r="A4">
        <v>1752</v>
      </c>
      <c r="B4" s="1">
        <v>5.78</v>
      </c>
    </row>
    <row r="5" spans="1:5" x14ac:dyDescent="0.2">
      <c r="A5">
        <v>1753</v>
      </c>
      <c r="B5" s="1">
        <v>8.39</v>
      </c>
      <c r="D5" s="2">
        <v>15.52</v>
      </c>
    </row>
    <row r="6" spans="1:5" x14ac:dyDescent="0.2">
      <c r="A6">
        <v>1754</v>
      </c>
      <c r="B6" s="1">
        <v>8.4700000000000006</v>
      </c>
      <c r="D6" s="2">
        <v>15.63</v>
      </c>
    </row>
    <row r="7" spans="1:5" x14ac:dyDescent="0.2">
      <c r="A7">
        <v>1755</v>
      </c>
      <c r="B7" s="1">
        <v>8.36</v>
      </c>
      <c r="D7" s="2">
        <v>15.33</v>
      </c>
    </row>
    <row r="8" spans="1:5" x14ac:dyDescent="0.2">
      <c r="A8">
        <v>1756</v>
      </c>
      <c r="B8" s="1">
        <v>8.85</v>
      </c>
      <c r="D8" s="2">
        <v>15.68</v>
      </c>
    </row>
    <row r="9" spans="1:5" x14ac:dyDescent="0.2">
      <c r="A9">
        <v>1757</v>
      </c>
      <c r="B9" s="1">
        <v>9.02</v>
      </c>
      <c r="D9" s="2">
        <v>15.56</v>
      </c>
    </row>
    <row r="10" spans="1:5" x14ac:dyDescent="0.2">
      <c r="A10">
        <v>1758</v>
      </c>
      <c r="B10" s="1">
        <v>6.74</v>
      </c>
      <c r="D10" s="2">
        <v>14.18</v>
      </c>
    </row>
    <row r="11" spans="1:5" x14ac:dyDescent="0.2">
      <c r="A11">
        <v>1759</v>
      </c>
      <c r="B11" s="1">
        <v>7.99</v>
      </c>
      <c r="C11" s="2">
        <v>8.0299999999999994</v>
      </c>
      <c r="D11" s="2">
        <v>15.28</v>
      </c>
    </row>
    <row r="12" spans="1:5" x14ac:dyDescent="0.2">
      <c r="A12">
        <v>1760</v>
      </c>
      <c r="B12" s="1">
        <v>7.19</v>
      </c>
      <c r="C12" s="2">
        <v>7.8770000000000007</v>
      </c>
      <c r="D12" s="2">
        <v>14.72</v>
      </c>
    </row>
    <row r="13" spans="1:5" x14ac:dyDescent="0.2">
      <c r="A13">
        <v>1761</v>
      </c>
      <c r="B13" s="1">
        <v>8.77</v>
      </c>
      <c r="C13" s="2">
        <v>7.9560000000000004</v>
      </c>
      <c r="D13" s="2">
        <v>15.59</v>
      </c>
    </row>
    <row r="14" spans="1:5" x14ac:dyDescent="0.2">
      <c r="A14">
        <v>1762</v>
      </c>
      <c r="B14" s="1">
        <v>8.61</v>
      </c>
      <c r="C14" s="2">
        <v>8.2390000000000008</v>
      </c>
      <c r="D14" s="2">
        <v>15.55</v>
      </c>
      <c r="E14" s="2">
        <f>AVERAGE(D5:D14)</f>
        <v>15.304000000000002</v>
      </c>
    </row>
    <row r="15" spans="1:5" x14ac:dyDescent="0.2">
      <c r="A15">
        <v>1763</v>
      </c>
      <c r="B15" s="1">
        <v>7.5</v>
      </c>
      <c r="C15" s="2">
        <v>8.15</v>
      </c>
      <c r="D15" s="2">
        <v>14.74</v>
      </c>
      <c r="E15" s="2">
        <f t="shared" ref="E15:E78" si="0">AVERAGE(D6:D15)</f>
        <v>15.226000000000003</v>
      </c>
    </row>
    <row r="16" spans="1:5" x14ac:dyDescent="0.2">
      <c r="A16">
        <v>1764</v>
      </c>
      <c r="B16" s="1">
        <v>8.4</v>
      </c>
      <c r="C16" s="2">
        <v>8.1430000000000007</v>
      </c>
      <c r="D16" s="2">
        <v>15.54</v>
      </c>
      <c r="E16" s="2">
        <f t="shared" si="0"/>
        <v>15.216999999999999</v>
      </c>
    </row>
    <row r="17" spans="1:5" x14ac:dyDescent="0.2">
      <c r="A17">
        <v>1765</v>
      </c>
      <c r="B17" s="1">
        <v>8.25</v>
      </c>
      <c r="C17" s="2">
        <v>8.1320000000000014</v>
      </c>
      <c r="D17" s="2">
        <v>15.59</v>
      </c>
      <c r="E17" s="2">
        <f t="shared" si="0"/>
        <v>15.243</v>
      </c>
    </row>
    <row r="18" spans="1:5" x14ac:dyDescent="0.2">
      <c r="A18">
        <v>1766</v>
      </c>
      <c r="B18" s="1">
        <v>8.41</v>
      </c>
      <c r="C18" s="2">
        <v>8.0879999999999992</v>
      </c>
      <c r="D18" s="2">
        <v>15.48</v>
      </c>
      <c r="E18" s="2">
        <f t="shared" si="0"/>
        <v>15.222999999999999</v>
      </c>
    </row>
    <row r="19" spans="1:5" x14ac:dyDescent="0.2">
      <c r="A19">
        <v>1767</v>
      </c>
      <c r="B19" s="1">
        <v>8.2200000000000006</v>
      </c>
      <c r="C19" s="2">
        <v>8.0079999999999991</v>
      </c>
      <c r="D19" s="2">
        <v>15.63</v>
      </c>
      <c r="E19" s="2">
        <f t="shared" si="0"/>
        <v>15.229999999999999</v>
      </c>
    </row>
    <row r="20" spans="1:5" x14ac:dyDescent="0.2">
      <c r="A20">
        <v>1768</v>
      </c>
      <c r="B20" s="1">
        <v>6.78</v>
      </c>
      <c r="C20" s="2">
        <v>8.0120000000000005</v>
      </c>
      <c r="D20" s="2">
        <v>14.72</v>
      </c>
      <c r="E20" s="2">
        <f t="shared" si="0"/>
        <v>15.284000000000001</v>
      </c>
    </row>
    <row r="21" spans="1:5" x14ac:dyDescent="0.2">
      <c r="A21">
        <v>1769</v>
      </c>
      <c r="B21" s="1">
        <v>7.69</v>
      </c>
      <c r="C21" s="2">
        <v>7.9819999999999993</v>
      </c>
      <c r="D21" s="2">
        <v>15.31</v>
      </c>
      <c r="E21" s="2">
        <f t="shared" si="0"/>
        <v>15.287000000000001</v>
      </c>
    </row>
    <row r="22" spans="1:5" x14ac:dyDescent="0.2">
      <c r="A22">
        <v>1770</v>
      </c>
      <c r="B22" s="1">
        <v>7.69</v>
      </c>
      <c r="C22" s="2">
        <v>8.032</v>
      </c>
      <c r="D22" s="2">
        <v>15.16</v>
      </c>
      <c r="E22" s="2">
        <f t="shared" si="0"/>
        <v>15.331</v>
      </c>
    </row>
    <row r="23" spans="1:5" x14ac:dyDescent="0.2">
      <c r="A23">
        <v>1771</v>
      </c>
      <c r="B23" s="1">
        <v>7.85</v>
      </c>
      <c r="C23" s="2">
        <v>7.9399999999999995</v>
      </c>
      <c r="D23" s="2">
        <v>15.64</v>
      </c>
      <c r="E23" s="2">
        <f t="shared" si="0"/>
        <v>15.336000000000002</v>
      </c>
    </row>
    <row r="24" spans="1:5" x14ac:dyDescent="0.2">
      <c r="A24">
        <v>1772</v>
      </c>
      <c r="B24" s="1">
        <v>8.19</v>
      </c>
      <c r="C24" s="2">
        <v>7.8979999999999988</v>
      </c>
      <c r="D24" s="2">
        <v>16.079999999999998</v>
      </c>
      <c r="E24" s="2">
        <f t="shared" si="0"/>
        <v>15.388999999999999</v>
      </c>
    </row>
    <row r="25" spans="1:5" x14ac:dyDescent="0.2">
      <c r="A25">
        <v>1773</v>
      </c>
      <c r="B25" s="1">
        <v>8.2200000000000006</v>
      </c>
      <c r="C25" s="2">
        <v>7.9700000000000006</v>
      </c>
      <c r="D25" s="2">
        <v>15.27</v>
      </c>
      <c r="E25" s="2">
        <f t="shared" si="0"/>
        <v>15.442000000000002</v>
      </c>
    </row>
    <row r="26" spans="1:5" x14ac:dyDescent="0.2">
      <c r="A26">
        <v>1774</v>
      </c>
      <c r="B26" s="1">
        <v>8.77</v>
      </c>
      <c r="C26" s="2">
        <v>8.0069999999999997</v>
      </c>
      <c r="D26" s="2">
        <v>15.99</v>
      </c>
      <c r="E26" s="2">
        <f t="shared" si="0"/>
        <v>15.487</v>
      </c>
    </row>
    <row r="27" spans="1:5" x14ac:dyDescent="0.2">
      <c r="A27">
        <v>1775</v>
      </c>
      <c r="B27" s="1">
        <v>9.18</v>
      </c>
      <c r="C27" s="2">
        <v>8.1</v>
      </c>
      <c r="D27" s="2">
        <v>16.079999999999998</v>
      </c>
      <c r="E27" s="2">
        <f t="shared" si="0"/>
        <v>15.536000000000001</v>
      </c>
    </row>
    <row r="28" spans="1:5" x14ac:dyDescent="0.2">
      <c r="A28">
        <v>1776</v>
      </c>
      <c r="B28" s="1">
        <v>8.3000000000000007</v>
      </c>
      <c r="C28" s="2">
        <v>8.0890000000000004</v>
      </c>
      <c r="D28" s="2">
        <v>15.52</v>
      </c>
      <c r="E28" s="2">
        <f t="shared" si="0"/>
        <v>15.540000000000001</v>
      </c>
    </row>
    <row r="29" spans="1:5" x14ac:dyDescent="0.2">
      <c r="A29">
        <v>1777</v>
      </c>
      <c r="B29" s="1">
        <v>8.26</v>
      </c>
      <c r="C29" s="2">
        <v>8.093</v>
      </c>
      <c r="D29" s="2">
        <v>15.37</v>
      </c>
      <c r="E29" s="2">
        <f t="shared" si="0"/>
        <v>15.513999999999999</v>
      </c>
    </row>
    <row r="30" spans="1:5" x14ac:dyDescent="0.2">
      <c r="A30">
        <v>1778</v>
      </c>
      <c r="B30" s="1">
        <v>8.5399999999999991</v>
      </c>
      <c r="C30" s="2">
        <v>8.2690000000000001</v>
      </c>
      <c r="D30" s="2">
        <v>15.63</v>
      </c>
      <c r="E30" s="2">
        <f t="shared" si="0"/>
        <v>15.604999999999999</v>
      </c>
    </row>
    <row r="31" spans="1:5" x14ac:dyDescent="0.2">
      <c r="A31">
        <v>1779</v>
      </c>
      <c r="B31" s="1">
        <v>8.98</v>
      </c>
      <c r="C31" s="2">
        <v>8.3979999999999997</v>
      </c>
      <c r="D31" s="2">
        <v>15.78</v>
      </c>
      <c r="E31" s="2">
        <f t="shared" si="0"/>
        <v>15.651999999999997</v>
      </c>
    </row>
    <row r="32" spans="1:5" x14ac:dyDescent="0.2">
      <c r="A32">
        <v>1780</v>
      </c>
      <c r="B32" s="1">
        <v>9.43</v>
      </c>
      <c r="C32" s="2">
        <v>8.5719999999999992</v>
      </c>
      <c r="D32" s="2">
        <v>16.38</v>
      </c>
      <c r="E32" s="2">
        <f t="shared" si="0"/>
        <v>15.773999999999997</v>
      </c>
    </row>
    <row r="33" spans="1:5" x14ac:dyDescent="0.2">
      <c r="A33">
        <v>1781</v>
      </c>
      <c r="B33" s="1">
        <v>8.1</v>
      </c>
      <c r="C33" s="2">
        <v>8.5969999999999995</v>
      </c>
      <c r="D33" s="2">
        <v>15.74</v>
      </c>
      <c r="E33" s="2">
        <f t="shared" si="0"/>
        <v>15.784000000000001</v>
      </c>
    </row>
    <row r="34" spans="1:5" x14ac:dyDescent="0.2">
      <c r="A34">
        <v>1782</v>
      </c>
      <c r="B34" s="1">
        <v>7.9</v>
      </c>
      <c r="C34" s="2">
        <v>8.5680000000000014</v>
      </c>
      <c r="D34" s="2">
        <v>14.95</v>
      </c>
      <c r="E34" s="2">
        <f t="shared" si="0"/>
        <v>15.670999999999998</v>
      </c>
    </row>
    <row r="35" spans="1:5" x14ac:dyDescent="0.2">
      <c r="A35">
        <v>1783</v>
      </c>
      <c r="B35" s="1">
        <v>7.68</v>
      </c>
      <c r="C35" s="2">
        <v>8.5140000000000011</v>
      </c>
      <c r="D35" s="2">
        <v>15.26</v>
      </c>
      <c r="E35" s="2">
        <f t="shared" si="0"/>
        <v>15.669999999999998</v>
      </c>
    </row>
    <row r="36" spans="1:5" x14ac:dyDescent="0.2">
      <c r="A36">
        <v>1784</v>
      </c>
      <c r="B36" s="1">
        <v>7.86</v>
      </c>
      <c r="C36" s="2">
        <v>8.423</v>
      </c>
      <c r="D36" s="2">
        <v>15.3</v>
      </c>
      <c r="E36" s="2">
        <f t="shared" si="0"/>
        <v>15.600999999999999</v>
      </c>
    </row>
    <row r="37" spans="1:5" x14ac:dyDescent="0.2">
      <c r="A37">
        <v>1785</v>
      </c>
      <c r="B37" s="1">
        <v>7.36</v>
      </c>
      <c r="C37" s="2">
        <v>8.2409999999999997</v>
      </c>
      <c r="D37" s="2">
        <v>15.01</v>
      </c>
      <c r="E37" s="2">
        <f t="shared" si="0"/>
        <v>15.494</v>
      </c>
    </row>
    <row r="38" spans="1:5" x14ac:dyDescent="0.2">
      <c r="A38">
        <v>1786</v>
      </c>
      <c r="B38" s="1">
        <v>8.26</v>
      </c>
      <c r="C38" s="2">
        <v>8.2370000000000001</v>
      </c>
      <c r="D38" s="2">
        <v>15.49</v>
      </c>
      <c r="E38" s="2">
        <f t="shared" si="0"/>
        <v>15.491</v>
      </c>
    </row>
    <row r="39" spans="1:5" x14ac:dyDescent="0.2">
      <c r="A39">
        <v>1787</v>
      </c>
      <c r="B39" s="1">
        <v>8.0299999999999994</v>
      </c>
      <c r="C39" s="2">
        <v>8.2140000000000004</v>
      </c>
      <c r="D39" s="2">
        <v>15.55</v>
      </c>
      <c r="E39" s="2">
        <f t="shared" si="0"/>
        <v>15.509000000000004</v>
      </c>
    </row>
    <row r="40" spans="1:5" x14ac:dyDescent="0.2">
      <c r="A40">
        <v>1788</v>
      </c>
      <c r="B40" s="1">
        <v>8.4499999999999993</v>
      </c>
      <c r="C40" s="2">
        <v>8.2050000000000001</v>
      </c>
      <c r="D40" s="2">
        <v>16.04</v>
      </c>
      <c r="E40" s="2">
        <f t="shared" si="0"/>
        <v>15.55</v>
      </c>
    </row>
    <row r="41" spans="1:5" x14ac:dyDescent="0.2">
      <c r="A41">
        <v>1789</v>
      </c>
      <c r="B41" s="1">
        <v>8.33</v>
      </c>
      <c r="C41" s="2">
        <v>8.1399999999999988</v>
      </c>
      <c r="D41" s="2">
        <v>14.82</v>
      </c>
      <c r="E41" s="2">
        <f t="shared" si="0"/>
        <v>15.453999999999999</v>
      </c>
    </row>
    <row r="42" spans="1:5" x14ac:dyDescent="0.2">
      <c r="A42">
        <v>1790</v>
      </c>
      <c r="B42" s="1">
        <v>7.98</v>
      </c>
      <c r="C42" s="2">
        <v>7.9950000000000001</v>
      </c>
      <c r="D42" s="2">
        <v>15.54</v>
      </c>
      <c r="E42" s="2">
        <f t="shared" si="0"/>
        <v>15.37</v>
      </c>
    </row>
    <row r="43" spans="1:5" x14ac:dyDescent="0.2">
      <c r="A43">
        <v>1791</v>
      </c>
      <c r="B43" s="1">
        <v>8.23</v>
      </c>
      <c r="C43" s="2">
        <v>8.0080000000000009</v>
      </c>
      <c r="D43" s="2">
        <v>15.6</v>
      </c>
      <c r="E43" s="2">
        <f t="shared" si="0"/>
        <v>15.355999999999998</v>
      </c>
    </row>
    <row r="44" spans="1:5" x14ac:dyDescent="0.2">
      <c r="A44">
        <v>1792</v>
      </c>
      <c r="B44" s="1">
        <v>8.09</v>
      </c>
      <c r="C44" s="2">
        <v>8.027000000000001</v>
      </c>
      <c r="D44" s="2">
        <v>15.62</v>
      </c>
      <c r="E44" s="2">
        <f t="shared" si="0"/>
        <v>15.422999999999998</v>
      </c>
    </row>
    <row r="45" spans="1:5" x14ac:dyDescent="0.2">
      <c r="A45">
        <v>1793</v>
      </c>
      <c r="B45" s="1">
        <v>8.23</v>
      </c>
      <c r="C45" s="2">
        <v>8.0820000000000007</v>
      </c>
      <c r="D45" s="2">
        <v>15.65</v>
      </c>
      <c r="E45" s="2">
        <f t="shared" si="0"/>
        <v>15.462</v>
      </c>
    </row>
    <row r="46" spans="1:5" x14ac:dyDescent="0.2">
      <c r="A46">
        <v>1794</v>
      </c>
      <c r="B46" s="1">
        <v>8.5299999999999994</v>
      </c>
      <c r="C46" s="2">
        <v>8.1490000000000009</v>
      </c>
      <c r="D46" s="2">
        <v>15.41</v>
      </c>
      <c r="E46" s="2">
        <f t="shared" si="0"/>
        <v>15.472999999999999</v>
      </c>
    </row>
    <row r="47" spans="1:5" x14ac:dyDescent="0.2">
      <c r="A47">
        <v>1795</v>
      </c>
      <c r="B47" s="1">
        <v>8.35</v>
      </c>
      <c r="C47" s="2">
        <v>8.2480000000000011</v>
      </c>
      <c r="D47" s="2">
        <v>15.73</v>
      </c>
      <c r="E47" s="2">
        <f t="shared" si="0"/>
        <v>15.544999999999998</v>
      </c>
    </row>
    <row r="48" spans="1:5" x14ac:dyDescent="0.2">
      <c r="A48">
        <v>1796</v>
      </c>
      <c r="B48" s="1">
        <v>8.27</v>
      </c>
      <c r="C48" s="2">
        <v>8.2489999999999988</v>
      </c>
      <c r="D48" s="2">
        <v>15.44</v>
      </c>
      <c r="E48" s="2">
        <f t="shared" si="0"/>
        <v>15.540000000000001</v>
      </c>
    </row>
    <row r="49" spans="1:7" x14ac:dyDescent="0.2">
      <c r="A49">
        <v>1797</v>
      </c>
      <c r="B49" s="1">
        <v>8.51</v>
      </c>
      <c r="C49" s="2">
        <v>8.2970000000000006</v>
      </c>
      <c r="D49" s="2">
        <v>15.22</v>
      </c>
      <c r="E49" s="2">
        <f t="shared" si="0"/>
        <v>15.507000000000001</v>
      </c>
    </row>
    <row r="50" spans="1:7" x14ac:dyDescent="0.2">
      <c r="A50">
        <v>1798</v>
      </c>
      <c r="B50" s="1">
        <v>8.67</v>
      </c>
      <c r="C50" s="2">
        <v>8.3190000000000008</v>
      </c>
      <c r="D50" s="2">
        <v>15.65</v>
      </c>
      <c r="E50" s="2">
        <f t="shared" si="0"/>
        <v>15.468</v>
      </c>
      <c r="G50" t="s">
        <v>21</v>
      </c>
    </row>
    <row r="51" spans="1:7" x14ac:dyDescent="0.2">
      <c r="A51">
        <v>1799</v>
      </c>
      <c r="B51" s="1">
        <v>8.51</v>
      </c>
      <c r="C51" s="2">
        <v>8.3370000000000015</v>
      </c>
      <c r="D51" s="2">
        <v>15.28</v>
      </c>
      <c r="E51" s="2">
        <f t="shared" si="0"/>
        <v>15.513999999999999</v>
      </c>
      <c r="G51" s="4">
        <f>CORREL(C14:C265,E14:E265)</f>
        <v>0.88965983797747372</v>
      </c>
    </row>
    <row r="52" spans="1:7" x14ac:dyDescent="0.2">
      <c r="A52">
        <v>1800</v>
      </c>
      <c r="B52" s="1">
        <v>8.48</v>
      </c>
      <c r="C52" s="2">
        <v>8.3870000000000005</v>
      </c>
      <c r="D52" s="2">
        <v>16.04</v>
      </c>
      <c r="E52" s="2">
        <f t="shared" si="0"/>
        <v>15.563999999999998</v>
      </c>
    </row>
    <row r="53" spans="1:7" x14ac:dyDescent="0.2">
      <c r="A53">
        <v>1801</v>
      </c>
      <c r="B53" s="1">
        <v>8.59</v>
      </c>
      <c r="C53" s="2">
        <v>8.423</v>
      </c>
      <c r="D53" s="2">
        <v>15.8</v>
      </c>
      <c r="E53" s="2">
        <f t="shared" si="0"/>
        <v>15.584</v>
      </c>
    </row>
    <row r="54" spans="1:7" x14ac:dyDescent="0.2">
      <c r="A54">
        <v>1802</v>
      </c>
      <c r="B54" s="1">
        <v>8.58</v>
      </c>
      <c r="C54" s="2">
        <v>8.4719999999999995</v>
      </c>
      <c r="D54" s="2">
        <v>15.94</v>
      </c>
      <c r="E54" s="2">
        <f t="shared" si="0"/>
        <v>15.616000000000003</v>
      </c>
    </row>
    <row r="55" spans="1:7" x14ac:dyDescent="0.2">
      <c r="A55">
        <v>1803</v>
      </c>
      <c r="B55" s="1">
        <v>8.5</v>
      </c>
      <c r="C55" s="2">
        <v>8.4989999999999988</v>
      </c>
      <c r="D55" s="2">
        <v>15.7</v>
      </c>
      <c r="E55" s="2">
        <f t="shared" si="0"/>
        <v>15.621</v>
      </c>
    </row>
    <row r="56" spans="1:7" x14ac:dyDescent="0.2">
      <c r="A56">
        <v>1804</v>
      </c>
      <c r="B56" s="1">
        <v>8.84</v>
      </c>
      <c r="C56" s="2">
        <v>8.5299999999999994</v>
      </c>
      <c r="D56" s="2">
        <v>16.149999999999999</v>
      </c>
      <c r="E56" s="2">
        <f t="shared" si="0"/>
        <v>15.694999999999999</v>
      </c>
    </row>
    <row r="57" spans="1:7" x14ac:dyDescent="0.2">
      <c r="A57">
        <v>1805</v>
      </c>
      <c r="B57" s="1">
        <v>8.56</v>
      </c>
      <c r="C57" s="2">
        <v>8.5510000000000002</v>
      </c>
      <c r="D57" s="2">
        <v>15.44</v>
      </c>
      <c r="E57" s="2">
        <f t="shared" si="0"/>
        <v>15.666</v>
      </c>
    </row>
    <row r="58" spans="1:7" x14ac:dyDescent="0.2">
      <c r="A58">
        <v>1806</v>
      </c>
      <c r="B58" s="1">
        <v>8.43</v>
      </c>
      <c r="C58" s="2">
        <v>8.5670000000000019</v>
      </c>
      <c r="D58" s="2">
        <v>15.73</v>
      </c>
      <c r="E58" s="2">
        <f t="shared" si="0"/>
        <v>15.694999999999999</v>
      </c>
    </row>
    <row r="59" spans="1:7" x14ac:dyDescent="0.2">
      <c r="A59">
        <v>1807</v>
      </c>
      <c r="B59" s="1">
        <v>8.2799999999999994</v>
      </c>
      <c r="C59" s="2">
        <v>8.5440000000000005</v>
      </c>
      <c r="D59" s="2">
        <v>15.15</v>
      </c>
      <c r="E59" s="2">
        <f t="shared" si="0"/>
        <v>15.687999999999999</v>
      </c>
    </row>
    <row r="60" spans="1:7" x14ac:dyDescent="0.2">
      <c r="A60">
        <v>1808</v>
      </c>
      <c r="B60" s="1">
        <v>7.63</v>
      </c>
      <c r="C60" s="2">
        <v>8.4400000000000013</v>
      </c>
      <c r="D60" s="2">
        <v>14.64</v>
      </c>
      <c r="E60" s="2">
        <f t="shared" si="0"/>
        <v>15.587</v>
      </c>
    </row>
    <row r="61" spans="1:7" x14ac:dyDescent="0.2">
      <c r="A61">
        <v>1809</v>
      </c>
      <c r="B61" s="1">
        <v>7.08</v>
      </c>
      <c r="C61" s="2">
        <v>8.2969999999999988</v>
      </c>
      <c r="D61" s="2">
        <v>14.58</v>
      </c>
      <c r="E61" s="2">
        <f t="shared" si="0"/>
        <v>15.517000000000001</v>
      </c>
    </row>
    <row r="62" spans="1:7" x14ac:dyDescent="0.2">
      <c r="A62">
        <v>1810</v>
      </c>
      <c r="B62" s="1">
        <v>6.92</v>
      </c>
      <c r="C62" s="2">
        <v>8.1410000000000018</v>
      </c>
      <c r="D62" s="2">
        <v>14.21</v>
      </c>
      <c r="E62" s="2">
        <f t="shared" si="0"/>
        <v>15.334000000000003</v>
      </c>
    </row>
    <row r="63" spans="1:7" x14ac:dyDescent="0.2">
      <c r="A63">
        <v>1811</v>
      </c>
      <c r="B63" s="1">
        <v>6.86</v>
      </c>
      <c r="C63" s="2">
        <v>7.9680000000000009</v>
      </c>
      <c r="D63" s="2">
        <v>14.48</v>
      </c>
      <c r="E63" s="2">
        <f t="shared" si="0"/>
        <v>15.201999999999998</v>
      </c>
    </row>
    <row r="64" spans="1:7" x14ac:dyDescent="0.2">
      <c r="A64">
        <v>1812</v>
      </c>
      <c r="B64" s="1">
        <v>7.05</v>
      </c>
      <c r="C64" s="2">
        <v>7.8149999999999995</v>
      </c>
      <c r="D64" s="2">
        <v>14.52</v>
      </c>
      <c r="E64" s="2">
        <f t="shared" si="0"/>
        <v>15.059999999999999</v>
      </c>
    </row>
    <row r="65" spans="1:5" x14ac:dyDescent="0.2">
      <c r="A65">
        <v>1813</v>
      </c>
      <c r="B65" s="1">
        <v>7.74</v>
      </c>
      <c r="C65" s="2">
        <v>7.7389999999999999</v>
      </c>
      <c r="D65" s="2">
        <v>14.72</v>
      </c>
      <c r="E65" s="2">
        <f t="shared" si="0"/>
        <v>14.961999999999998</v>
      </c>
    </row>
    <row r="66" spans="1:5" x14ac:dyDescent="0.2">
      <c r="A66">
        <v>1814</v>
      </c>
      <c r="B66" s="1">
        <v>7.59</v>
      </c>
      <c r="C66" s="2">
        <v>7.6139999999999999</v>
      </c>
      <c r="D66" s="2">
        <v>14.45</v>
      </c>
      <c r="E66" s="2">
        <f t="shared" si="0"/>
        <v>14.791999999999998</v>
      </c>
    </row>
    <row r="67" spans="1:5" x14ac:dyDescent="0.2">
      <c r="A67">
        <v>1815</v>
      </c>
      <c r="B67" s="1">
        <v>7.24</v>
      </c>
      <c r="C67" s="2">
        <v>7.4819999999999993</v>
      </c>
      <c r="D67" s="2">
        <v>14.82</v>
      </c>
      <c r="E67" s="2">
        <f t="shared" si="0"/>
        <v>14.729999999999999</v>
      </c>
    </row>
    <row r="68" spans="1:5" x14ac:dyDescent="0.2">
      <c r="A68">
        <v>1816</v>
      </c>
      <c r="B68" s="1">
        <v>6.94</v>
      </c>
      <c r="C68" s="2">
        <v>7.3330000000000002</v>
      </c>
      <c r="D68" s="2">
        <v>14.33</v>
      </c>
      <c r="E68" s="2">
        <f t="shared" si="0"/>
        <v>14.59</v>
      </c>
    </row>
    <row r="69" spans="1:5" x14ac:dyDescent="0.2">
      <c r="A69">
        <v>1817</v>
      </c>
      <c r="B69" s="1">
        <v>6.98</v>
      </c>
      <c r="C69" s="2">
        <v>7.2030000000000012</v>
      </c>
      <c r="D69" s="2">
        <v>15.44</v>
      </c>
      <c r="E69" s="2">
        <f t="shared" si="0"/>
        <v>14.619</v>
      </c>
    </row>
    <row r="70" spans="1:5" x14ac:dyDescent="0.2">
      <c r="A70">
        <v>1818</v>
      </c>
      <c r="B70" s="1">
        <v>7.83</v>
      </c>
      <c r="C70" s="2">
        <v>7.222999999999999</v>
      </c>
      <c r="D70" s="2">
        <v>15.71</v>
      </c>
      <c r="E70" s="2">
        <f t="shared" si="0"/>
        <v>14.726000000000003</v>
      </c>
    </row>
    <row r="71" spans="1:5" x14ac:dyDescent="0.2">
      <c r="A71">
        <v>1819</v>
      </c>
      <c r="B71" s="1">
        <v>7.37</v>
      </c>
      <c r="C71" s="2">
        <v>7.2519999999999998</v>
      </c>
      <c r="D71" s="2">
        <v>14.93</v>
      </c>
      <c r="E71" s="2">
        <f t="shared" si="0"/>
        <v>14.760999999999999</v>
      </c>
    </row>
    <row r="72" spans="1:5" x14ac:dyDescent="0.2">
      <c r="A72">
        <v>1820</v>
      </c>
      <c r="B72" s="1">
        <v>7.62</v>
      </c>
      <c r="C72" s="2">
        <v>7.3220000000000001</v>
      </c>
      <c r="D72" s="2">
        <v>14.79</v>
      </c>
      <c r="E72" s="2">
        <f t="shared" si="0"/>
        <v>14.818999999999999</v>
      </c>
    </row>
    <row r="73" spans="1:5" x14ac:dyDescent="0.2">
      <c r="A73">
        <v>1821</v>
      </c>
      <c r="B73" s="1">
        <v>8.09</v>
      </c>
      <c r="C73" s="2">
        <v>7.4449999999999985</v>
      </c>
      <c r="D73" s="2">
        <v>15.75</v>
      </c>
      <c r="E73" s="2">
        <f t="shared" si="0"/>
        <v>14.946000000000002</v>
      </c>
    </row>
    <row r="74" spans="1:5" x14ac:dyDescent="0.2">
      <c r="A74">
        <v>1822</v>
      </c>
      <c r="B74" s="1">
        <v>8.19</v>
      </c>
      <c r="C74" s="2">
        <v>7.5589999999999993</v>
      </c>
      <c r="D74" s="2">
        <v>15.44</v>
      </c>
      <c r="E74" s="2">
        <f t="shared" si="0"/>
        <v>15.038</v>
      </c>
    </row>
    <row r="75" spans="1:5" x14ac:dyDescent="0.2">
      <c r="A75">
        <v>1823</v>
      </c>
      <c r="B75" s="1">
        <v>7.72</v>
      </c>
      <c r="C75" s="2">
        <v>7.5569999999999995</v>
      </c>
      <c r="D75" s="2">
        <v>15.2</v>
      </c>
      <c r="E75" s="2">
        <f t="shared" si="0"/>
        <v>15.085999999999999</v>
      </c>
    </row>
    <row r="76" spans="1:5" x14ac:dyDescent="0.2">
      <c r="A76">
        <v>1824</v>
      </c>
      <c r="B76" s="1">
        <v>8.5500000000000007</v>
      </c>
      <c r="C76" s="2">
        <v>7.6529999999999987</v>
      </c>
      <c r="D76" s="2">
        <v>15.57</v>
      </c>
      <c r="E76" s="2">
        <f t="shared" si="0"/>
        <v>15.197999999999997</v>
      </c>
    </row>
    <row r="77" spans="1:5" x14ac:dyDescent="0.2">
      <c r="A77">
        <v>1825</v>
      </c>
      <c r="B77" s="1">
        <v>8.39</v>
      </c>
      <c r="C77" s="2">
        <v>7.7679999999999989</v>
      </c>
      <c r="D77" s="2">
        <v>15.58</v>
      </c>
      <c r="E77" s="2">
        <f t="shared" si="0"/>
        <v>15.274000000000001</v>
      </c>
    </row>
    <row r="78" spans="1:5" x14ac:dyDescent="0.2">
      <c r="A78">
        <v>1826</v>
      </c>
      <c r="B78" s="1">
        <v>8.36</v>
      </c>
      <c r="C78" s="2">
        <v>7.9099999999999993</v>
      </c>
      <c r="D78" s="2">
        <v>15.43</v>
      </c>
      <c r="E78" s="2">
        <f t="shared" si="0"/>
        <v>15.384000000000004</v>
      </c>
    </row>
    <row r="79" spans="1:5" x14ac:dyDescent="0.2">
      <c r="A79">
        <v>1827</v>
      </c>
      <c r="B79" s="1">
        <v>8.81</v>
      </c>
      <c r="C79" s="2">
        <v>8.093</v>
      </c>
      <c r="D79" s="2">
        <v>15.37</v>
      </c>
      <c r="E79" s="2">
        <f t="shared" ref="E79:E142" si="1">AVERAGE(D70:D79)</f>
        <v>15.377000000000001</v>
      </c>
    </row>
    <row r="80" spans="1:5" x14ac:dyDescent="0.2">
      <c r="A80">
        <v>1828</v>
      </c>
      <c r="B80" s="1">
        <v>8.17</v>
      </c>
      <c r="C80" s="2">
        <v>8.1269999999999989</v>
      </c>
      <c r="D80" s="2">
        <v>15.54</v>
      </c>
      <c r="E80" s="2">
        <f t="shared" si="1"/>
        <v>15.36</v>
      </c>
    </row>
    <row r="81" spans="1:5" x14ac:dyDescent="0.2">
      <c r="A81">
        <v>1829</v>
      </c>
      <c r="B81" s="1">
        <v>7.94</v>
      </c>
      <c r="C81" s="2">
        <v>8.1840000000000011</v>
      </c>
      <c r="D81" s="2">
        <v>14.98</v>
      </c>
      <c r="E81" s="2">
        <f t="shared" si="1"/>
        <v>15.364999999999998</v>
      </c>
    </row>
    <row r="82" spans="1:5" x14ac:dyDescent="0.2">
      <c r="A82">
        <v>1830</v>
      </c>
      <c r="B82" s="1">
        <v>8.52</v>
      </c>
      <c r="C82" s="2">
        <v>8.2739999999999991</v>
      </c>
      <c r="D82" s="2">
        <v>15.44</v>
      </c>
      <c r="E82" s="2">
        <f t="shared" si="1"/>
        <v>15.429999999999998</v>
      </c>
    </row>
    <row r="83" spans="1:5" x14ac:dyDescent="0.2">
      <c r="A83">
        <v>1831</v>
      </c>
      <c r="B83" s="1">
        <v>7.64</v>
      </c>
      <c r="C83" s="2">
        <v>8.229000000000001</v>
      </c>
      <c r="D83" s="2">
        <v>15.66</v>
      </c>
      <c r="E83" s="2">
        <f t="shared" si="1"/>
        <v>15.421000000000001</v>
      </c>
    </row>
    <row r="84" spans="1:5" x14ac:dyDescent="0.2">
      <c r="A84">
        <v>1832</v>
      </c>
      <c r="B84" s="1">
        <v>7.45</v>
      </c>
      <c r="C84" s="2">
        <v>8.1549999999999994</v>
      </c>
      <c r="D84" s="2">
        <v>15.07</v>
      </c>
      <c r="E84" s="2">
        <f t="shared" si="1"/>
        <v>15.384</v>
      </c>
    </row>
    <row r="85" spans="1:5" x14ac:dyDescent="0.2">
      <c r="A85">
        <v>1833</v>
      </c>
      <c r="B85" s="1">
        <v>8.01</v>
      </c>
      <c r="C85" s="2">
        <v>8.1840000000000011</v>
      </c>
      <c r="D85" s="2">
        <v>15.1</v>
      </c>
      <c r="E85" s="2">
        <f t="shared" si="1"/>
        <v>15.373999999999999</v>
      </c>
    </row>
    <row r="86" spans="1:5" x14ac:dyDescent="0.2">
      <c r="A86">
        <v>1834</v>
      </c>
      <c r="B86" s="1">
        <v>8.15</v>
      </c>
      <c r="C86" s="2">
        <v>8.1440000000000019</v>
      </c>
      <c r="D86" s="2">
        <v>16.04</v>
      </c>
      <c r="E86" s="2">
        <f t="shared" si="1"/>
        <v>15.420999999999998</v>
      </c>
    </row>
    <row r="87" spans="1:5" x14ac:dyDescent="0.2">
      <c r="A87">
        <v>1835</v>
      </c>
      <c r="B87" s="1">
        <v>7.39</v>
      </c>
      <c r="C87" s="2">
        <v>8.0440000000000005</v>
      </c>
      <c r="D87" s="2">
        <v>15.05</v>
      </c>
      <c r="E87" s="2">
        <f t="shared" si="1"/>
        <v>15.367999999999999</v>
      </c>
    </row>
    <row r="88" spans="1:5" x14ac:dyDescent="0.2">
      <c r="A88">
        <v>1836</v>
      </c>
      <c r="B88" s="1">
        <v>7.7</v>
      </c>
      <c r="C88" s="2">
        <v>7.9779999999999998</v>
      </c>
      <c r="D88" s="2">
        <v>15.25</v>
      </c>
      <c r="E88" s="2">
        <f t="shared" si="1"/>
        <v>15.35</v>
      </c>
    </row>
    <row r="89" spans="1:5" x14ac:dyDescent="0.2">
      <c r="A89">
        <v>1837</v>
      </c>
      <c r="B89" s="1">
        <v>7.38</v>
      </c>
      <c r="C89" s="2">
        <v>7.8349999999999991</v>
      </c>
      <c r="D89" s="2">
        <v>15.28</v>
      </c>
      <c r="E89" s="2">
        <f t="shared" si="1"/>
        <v>15.340999999999999</v>
      </c>
    </row>
    <row r="90" spans="1:5" x14ac:dyDescent="0.2">
      <c r="A90">
        <v>1838</v>
      </c>
      <c r="B90" s="1">
        <v>7.51</v>
      </c>
      <c r="C90" s="2">
        <v>7.769000000000001</v>
      </c>
      <c r="D90" s="2">
        <v>15.31</v>
      </c>
      <c r="E90" s="2">
        <f t="shared" si="1"/>
        <v>15.317999999999998</v>
      </c>
    </row>
    <row r="91" spans="1:5" x14ac:dyDescent="0.2">
      <c r="A91">
        <v>1839</v>
      </c>
      <c r="B91" s="1">
        <v>7.63</v>
      </c>
      <c r="C91" s="2">
        <v>7.7379999999999995</v>
      </c>
      <c r="D91" s="2">
        <v>15.12</v>
      </c>
      <c r="E91" s="2">
        <f t="shared" si="1"/>
        <v>15.331999999999999</v>
      </c>
    </row>
    <row r="92" spans="1:5" x14ac:dyDescent="0.2">
      <c r="A92">
        <v>1840</v>
      </c>
      <c r="B92" s="1">
        <v>7.8</v>
      </c>
      <c r="C92" s="2">
        <v>7.6659999999999995</v>
      </c>
      <c r="D92" s="2">
        <v>15.06</v>
      </c>
      <c r="E92" s="2">
        <f t="shared" si="1"/>
        <v>15.294</v>
      </c>
    </row>
    <row r="93" spans="1:5" x14ac:dyDescent="0.2">
      <c r="A93">
        <v>1841</v>
      </c>
      <c r="B93" s="1">
        <v>7.69</v>
      </c>
      <c r="C93" s="2">
        <v>7.6710000000000012</v>
      </c>
      <c r="D93" s="2">
        <v>15.21</v>
      </c>
      <c r="E93" s="2">
        <f t="shared" si="1"/>
        <v>15.249000000000001</v>
      </c>
    </row>
    <row r="94" spans="1:5" x14ac:dyDescent="0.2">
      <c r="A94">
        <v>1842</v>
      </c>
      <c r="B94" s="1">
        <v>8.02</v>
      </c>
      <c r="C94" s="2">
        <v>7.7279999999999998</v>
      </c>
      <c r="D94" s="2">
        <v>15.31</v>
      </c>
      <c r="E94" s="2">
        <f t="shared" si="1"/>
        <v>15.273000000000001</v>
      </c>
    </row>
    <row r="95" spans="1:5" x14ac:dyDescent="0.2">
      <c r="A95">
        <v>1843</v>
      </c>
      <c r="B95" s="1">
        <v>8.17</v>
      </c>
      <c r="C95" s="2">
        <v>7.7439999999999998</v>
      </c>
      <c r="D95" s="2">
        <v>15.49</v>
      </c>
      <c r="E95" s="2">
        <f t="shared" si="1"/>
        <v>15.312000000000003</v>
      </c>
    </row>
    <row r="96" spans="1:5" x14ac:dyDescent="0.2">
      <c r="A96">
        <v>1844</v>
      </c>
      <c r="B96" s="1">
        <v>7.65</v>
      </c>
      <c r="C96" s="2">
        <v>7.694</v>
      </c>
      <c r="D96" s="2">
        <v>15.21</v>
      </c>
      <c r="E96" s="2">
        <f t="shared" si="1"/>
        <v>15.229000000000003</v>
      </c>
    </row>
    <row r="97" spans="1:5" x14ac:dyDescent="0.2">
      <c r="A97">
        <v>1845</v>
      </c>
      <c r="B97" s="1">
        <v>7.85</v>
      </c>
      <c r="C97" s="2">
        <v>7.7399999999999993</v>
      </c>
      <c r="D97" s="2">
        <v>14.85</v>
      </c>
      <c r="E97" s="2">
        <f t="shared" si="1"/>
        <v>15.208999999999998</v>
      </c>
    </row>
    <row r="98" spans="1:5" x14ac:dyDescent="0.2">
      <c r="A98">
        <v>1846</v>
      </c>
      <c r="B98" s="1">
        <v>8.5500000000000007</v>
      </c>
      <c r="C98" s="2">
        <v>7.8250000000000002</v>
      </c>
      <c r="D98" s="2">
        <v>15.81</v>
      </c>
      <c r="E98" s="2">
        <f t="shared" si="1"/>
        <v>15.265000000000001</v>
      </c>
    </row>
    <row r="99" spans="1:5" x14ac:dyDescent="0.2">
      <c r="A99">
        <v>1847</v>
      </c>
      <c r="B99" s="1">
        <v>8.09</v>
      </c>
      <c r="C99" s="2">
        <v>7.8960000000000008</v>
      </c>
      <c r="D99" s="2">
        <v>15.42</v>
      </c>
      <c r="E99" s="2">
        <f t="shared" si="1"/>
        <v>15.279</v>
      </c>
    </row>
    <row r="100" spans="1:5" x14ac:dyDescent="0.2">
      <c r="A100">
        <v>1848</v>
      </c>
      <c r="B100" s="1">
        <v>7.98</v>
      </c>
      <c r="C100" s="2">
        <v>7.9430000000000005</v>
      </c>
      <c r="D100" s="2">
        <v>14.99</v>
      </c>
      <c r="E100" s="2">
        <f t="shared" si="1"/>
        <v>15.247</v>
      </c>
    </row>
    <row r="101" spans="1:5" x14ac:dyDescent="0.2">
      <c r="A101">
        <v>1849</v>
      </c>
      <c r="B101" s="1">
        <v>7.98</v>
      </c>
      <c r="C101" s="2">
        <v>7.9780000000000015</v>
      </c>
      <c r="D101" s="2">
        <v>15.29</v>
      </c>
      <c r="E101" s="2">
        <f t="shared" si="1"/>
        <v>15.263999999999999</v>
      </c>
    </row>
    <row r="102" spans="1:5" x14ac:dyDescent="0.2">
      <c r="A102">
        <v>1850</v>
      </c>
      <c r="B102" s="1">
        <v>7.9</v>
      </c>
      <c r="C102" s="2">
        <v>7.9880000000000022</v>
      </c>
      <c r="D102" s="2">
        <v>15.7</v>
      </c>
      <c r="E102" s="2">
        <f t="shared" si="1"/>
        <v>15.327999999999999</v>
      </c>
    </row>
    <row r="103" spans="1:5" x14ac:dyDescent="0.2">
      <c r="A103">
        <v>1851</v>
      </c>
      <c r="B103" s="1">
        <v>8.18</v>
      </c>
      <c r="C103" s="2">
        <v>8.0370000000000008</v>
      </c>
      <c r="D103" s="2">
        <v>15.6</v>
      </c>
      <c r="E103" s="2">
        <f t="shared" si="1"/>
        <v>15.366999999999999</v>
      </c>
    </row>
    <row r="104" spans="1:5" x14ac:dyDescent="0.2">
      <c r="A104">
        <v>1852</v>
      </c>
      <c r="B104" s="1">
        <v>8.1</v>
      </c>
      <c r="C104" s="2">
        <v>8.0450000000000017</v>
      </c>
      <c r="D104" s="2">
        <v>15.82</v>
      </c>
      <c r="E104" s="2">
        <f t="shared" si="1"/>
        <v>15.418000000000001</v>
      </c>
    </row>
    <row r="105" spans="1:5" x14ac:dyDescent="0.2">
      <c r="A105">
        <v>1853</v>
      </c>
      <c r="B105" s="1">
        <v>8.0399999999999991</v>
      </c>
      <c r="C105" s="2">
        <v>8.032</v>
      </c>
      <c r="D105" s="2">
        <v>14.63</v>
      </c>
      <c r="E105" s="2">
        <f t="shared" si="1"/>
        <v>15.331999999999999</v>
      </c>
    </row>
    <row r="106" spans="1:5" x14ac:dyDescent="0.2">
      <c r="A106">
        <v>1854</v>
      </c>
      <c r="B106" s="1">
        <v>8.2100000000000009</v>
      </c>
      <c r="C106" s="2">
        <v>8.0879999999999992</v>
      </c>
      <c r="D106" s="2">
        <v>15.25</v>
      </c>
      <c r="E106" s="2">
        <f t="shared" si="1"/>
        <v>15.335999999999999</v>
      </c>
    </row>
    <row r="107" spans="1:5" x14ac:dyDescent="0.2">
      <c r="A107">
        <v>1855</v>
      </c>
      <c r="B107" s="1">
        <v>8.11</v>
      </c>
      <c r="C107" s="2">
        <v>8.1140000000000008</v>
      </c>
      <c r="D107" s="2">
        <v>14.53</v>
      </c>
      <c r="E107" s="2">
        <f t="shared" si="1"/>
        <v>15.303999999999998</v>
      </c>
    </row>
    <row r="108" spans="1:5" x14ac:dyDescent="0.2">
      <c r="A108">
        <v>1856</v>
      </c>
      <c r="B108" s="1">
        <v>8</v>
      </c>
      <c r="C108" s="2">
        <v>8.0590000000000011</v>
      </c>
      <c r="D108" s="2">
        <v>15.52</v>
      </c>
      <c r="E108" s="2">
        <f t="shared" si="1"/>
        <v>15.275</v>
      </c>
    </row>
    <row r="109" spans="1:5" x14ac:dyDescent="0.2">
      <c r="A109">
        <v>1857</v>
      </c>
      <c r="B109" s="1">
        <v>7.76</v>
      </c>
      <c r="C109" s="2">
        <v>8.0259999999999998</v>
      </c>
      <c r="D109" s="2">
        <v>15.18</v>
      </c>
      <c r="E109" s="2">
        <f t="shared" si="1"/>
        <v>15.251000000000001</v>
      </c>
    </row>
    <row r="110" spans="1:5" x14ac:dyDescent="0.2">
      <c r="A110">
        <v>1858</v>
      </c>
      <c r="B110" s="1">
        <v>8.1</v>
      </c>
      <c r="C110" s="2">
        <v>8.0380000000000003</v>
      </c>
      <c r="D110" s="2">
        <v>15.64</v>
      </c>
      <c r="E110" s="2">
        <f t="shared" si="1"/>
        <v>15.315999999999997</v>
      </c>
    </row>
    <row r="111" spans="1:5" x14ac:dyDescent="0.2">
      <c r="A111">
        <v>1859</v>
      </c>
      <c r="B111" s="1">
        <v>8.25</v>
      </c>
      <c r="C111" s="2">
        <v>8.0649999999999995</v>
      </c>
      <c r="D111" s="2">
        <v>15.31</v>
      </c>
      <c r="E111" s="2">
        <f t="shared" si="1"/>
        <v>15.318000000000001</v>
      </c>
    </row>
    <row r="112" spans="1:5" x14ac:dyDescent="0.2">
      <c r="A112">
        <v>1860</v>
      </c>
      <c r="B112" s="1">
        <v>7.96</v>
      </c>
      <c r="C112" s="2">
        <v>8.0709999999999997</v>
      </c>
      <c r="D112" s="2">
        <v>15.04</v>
      </c>
      <c r="E112" s="2">
        <f t="shared" si="1"/>
        <v>15.251999999999999</v>
      </c>
    </row>
    <row r="113" spans="1:5" x14ac:dyDescent="0.2">
      <c r="A113">
        <v>1861</v>
      </c>
      <c r="B113" s="1">
        <v>7.85</v>
      </c>
      <c r="C113" s="2">
        <v>8.0379999999999985</v>
      </c>
      <c r="D113" s="2">
        <v>15.49</v>
      </c>
      <c r="E113" s="2">
        <f t="shared" si="1"/>
        <v>15.241000000000003</v>
      </c>
    </row>
    <row r="114" spans="1:5" x14ac:dyDescent="0.2">
      <c r="A114">
        <v>1862</v>
      </c>
      <c r="B114" s="1">
        <v>7.56</v>
      </c>
      <c r="C114" s="2">
        <v>7.9839999999999991</v>
      </c>
      <c r="D114" s="2">
        <v>15.32</v>
      </c>
      <c r="E114" s="2">
        <f t="shared" si="1"/>
        <v>15.191000000000003</v>
      </c>
    </row>
    <row r="115" spans="1:5" x14ac:dyDescent="0.2">
      <c r="A115">
        <v>1863</v>
      </c>
      <c r="B115" s="1">
        <v>8.11</v>
      </c>
      <c r="C115" s="2">
        <v>7.9909999999999997</v>
      </c>
      <c r="D115" s="2">
        <v>15.2</v>
      </c>
      <c r="E115" s="2">
        <f t="shared" si="1"/>
        <v>15.247999999999999</v>
      </c>
    </row>
    <row r="116" spans="1:5" x14ac:dyDescent="0.2">
      <c r="A116">
        <v>1864</v>
      </c>
      <c r="B116" s="1">
        <v>7.98</v>
      </c>
      <c r="C116" s="2">
        <v>7.9680000000000009</v>
      </c>
      <c r="D116" s="2">
        <v>15.79</v>
      </c>
      <c r="E116" s="2">
        <f t="shared" si="1"/>
        <v>15.301999999999998</v>
      </c>
    </row>
    <row r="117" spans="1:5" x14ac:dyDescent="0.2">
      <c r="A117">
        <v>1865</v>
      </c>
      <c r="B117" s="1">
        <v>8.18</v>
      </c>
      <c r="C117" s="2">
        <v>7.9749999999999996</v>
      </c>
      <c r="D117" s="2">
        <v>15.55</v>
      </c>
      <c r="E117" s="2">
        <f t="shared" si="1"/>
        <v>15.404000000000002</v>
      </c>
    </row>
    <row r="118" spans="1:5" x14ac:dyDescent="0.2">
      <c r="A118">
        <v>1866</v>
      </c>
      <c r="B118" s="1">
        <v>8.2899999999999991</v>
      </c>
      <c r="C118" s="2">
        <v>8.0039999999999996</v>
      </c>
      <c r="D118" s="2">
        <v>15.36</v>
      </c>
      <c r="E118" s="2">
        <f t="shared" si="1"/>
        <v>15.388</v>
      </c>
    </row>
    <row r="119" spans="1:5" x14ac:dyDescent="0.2">
      <c r="A119">
        <v>1867</v>
      </c>
      <c r="B119" s="1">
        <v>8.44</v>
      </c>
      <c r="C119" s="2">
        <v>8.0719999999999992</v>
      </c>
      <c r="D119" s="2">
        <v>15.78</v>
      </c>
      <c r="E119" s="2">
        <f t="shared" si="1"/>
        <v>15.448000000000002</v>
      </c>
    </row>
    <row r="120" spans="1:5" x14ac:dyDescent="0.2">
      <c r="A120">
        <v>1868</v>
      </c>
      <c r="B120" s="1">
        <v>8.25</v>
      </c>
      <c r="C120" s="2">
        <v>8.0869999999999997</v>
      </c>
      <c r="D120" s="2">
        <v>15.98</v>
      </c>
      <c r="E120" s="2">
        <f t="shared" si="1"/>
        <v>15.481999999999999</v>
      </c>
    </row>
    <row r="121" spans="1:5" x14ac:dyDescent="0.2">
      <c r="A121">
        <v>1869</v>
      </c>
      <c r="B121" s="1">
        <v>8.43</v>
      </c>
      <c r="C121" s="2">
        <v>8.1049999999999986</v>
      </c>
      <c r="D121" s="2">
        <v>15.39</v>
      </c>
      <c r="E121" s="2">
        <f t="shared" si="1"/>
        <v>15.489999999999998</v>
      </c>
    </row>
    <row r="122" spans="1:5" x14ac:dyDescent="0.2">
      <c r="A122">
        <v>1870</v>
      </c>
      <c r="B122" s="1">
        <v>8.1999999999999993</v>
      </c>
      <c r="C122" s="2">
        <v>8.1290000000000013</v>
      </c>
      <c r="D122" s="2">
        <v>15.96</v>
      </c>
      <c r="E122" s="2">
        <f t="shared" si="1"/>
        <v>15.582000000000003</v>
      </c>
    </row>
    <row r="123" spans="1:5" x14ac:dyDescent="0.2">
      <c r="A123">
        <v>1871</v>
      </c>
      <c r="B123" s="1">
        <v>8.1199999999999992</v>
      </c>
      <c r="C123" s="2">
        <v>8.1560000000000006</v>
      </c>
      <c r="D123" s="2">
        <v>15.2</v>
      </c>
      <c r="E123" s="2">
        <f t="shared" si="1"/>
        <v>15.553000000000001</v>
      </c>
    </row>
    <row r="124" spans="1:5" x14ac:dyDescent="0.2">
      <c r="A124">
        <v>1872</v>
      </c>
      <c r="B124" s="1">
        <v>8.19</v>
      </c>
      <c r="C124" s="2">
        <v>8.2189999999999994</v>
      </c>
      <c r="D124" s="2">
        <v>15.08</v>
      </c>
      <c r="E124" s="2">
        <f t="shared" si="1"/>
        <v>15.529</v>
      </c>
    </row>
    <row r="125" spans="1:5" x14ac:dyDescent="0.2">
      <c r="A125">
        <v>1873</v>
      </c>
      <c r="B125" s="1">
        <v>8.35</v>
      </c>
      <c r="C125" s="2">
        <v>8.2429999999999986</v>
      </c>
      <c r="D125" s="2">
        <v>15.3</v>
      </c>
      <c r="E125" s="2">
        <f t="shared" si="1"/>
        <v>15.539000000000001</v>
      </c>
    </row>
    <row r="126" spans="1:5" x14ac:dyDescent="0.2">
      <c r="A126">
        <v>1874</v>
      </c>
      <c r="B126" s="1">
        <v>8.43</v>
      </c>
      <c r="C126" s="2">
        <v>8.2880000000000003</v>
      </c>
      <c r="D126" s="2">
        <v>15.54</v>
      </c>
      <c r="E126" s="2">
        <f t="shared" si="1"/>
        <v>15.514000000000001</v>
      </c>
    </row>
    <row r="127" spans="1:5" x14ac:dyDescent="0.2">
      <c r="A127">
        <v>1875</v>
      </c>
      <c r="B127" s="1">
        <v>7.86</v>
      </c>
      <c r="C127" s="2">
        <v>8.2559999999999985</v>
      </c>
      <c r="D127" s="2">
        <v>15.67</v>
      </c>
      <c r="E127" s="2">
        <f t="shared" si="1"/>
        <v>15.526</v>
      </c>
    </row>
    <row r="128" spans="1:5" x14ac:dyDescent="0.2">
      <c r="A128">
        <v>1876</v>
      </c>
      <c r="B128" s="1">
        <v>8.08</v>
      </c>
      <c r="C128" s="2">
        <v>8.2349999999999994</v>
      </c>
      <c r="D128" s="2">
        <v>15.66</v>
      </c>
      <c r="E128" s="2">
        <f t="shared" si="1"/>
        <v>15.555999999999997</v>
      </c>
    </row>
    <row r="129" spans="1:5" x14ac:dyDescent="0.2">
      <c r="A129">
        <v>1877</v>
      </c>
      <c r="B129" s="1">
        <v>8.5399999999999991</v>
      </c>
      <c r="C129" s="2">
        <v>8.2449999999999992</v>
      </c>
      <c r="D129" s="2">
        <v>15.74</v>
      </c>
      <c r="E129" s="2">
        <f t="shared" si="1"/>
        <v>15.552000000000001</v>
      </c>
    </row>
    <row r="130" spans="1:5" x14ac:dyDescent="0.2">
      <c r="A130">
        <v>1878</v>
      </c>
      <c r="B130" s="1">
        <v>8.83</v>
      </c>
      <c r="C130" s="2">
        <v>8.302999999999999</v>
      </c>
      <c r="D130" s="2">
        <v>15.36</v>
      </c>
      <c r="E130" s="2">
        <f t="shared" si="1"/>
        <v>15.489999999999998</v>
      </c>
    </row>
    <row r="131" spans="1:5" x14ac:dyDescent="0.2">
      <c r="A131">
        <v>1879</v>
      </c>
      <c r="B131" s="1">
        <v>8.17</v>
      </c>
      <c r="C131" s="2">
        <v>8.2769999999999992</v>
      </c>
      <c r="D131" s="2">
        <v>14.76</v>
      </c>
      <c r="E131" s="2">
        <f t="shared" si="1"/>
        <v>15.426999999999998</v>
      </c>
    </row>
    <row r="132" spans="1:5" x14ac:dyDescent="0.2">
      <c r="A132">
        <v>1880</v>
      </c>
      <c r="B132" s="1">
        <v>8.1199999999999992</v>
      </c>
      <c r="C132" s="2">
        <v>8.2690000000000001</v>
      </c>
      <c r="D132" s="2">
        <v>15.06</v>
      </c>
      <c r="E132" s="2">
        <f t="shared" si="1"/>
        <v>15.336999999999998</v>
      </c>
    </row>
    <row r="133" spans="1:5" x14ac:dyDescent="0.2">
      <c r="A133">
        <v>1881</v>
      </c>
      <c r="B133" s="1">
        <v>8.27</v>
      </c>
      <c r="C133" s="2">
        <v>8.2839999999999989</v>
      </c>
      <c r="D133" s="2">
        <v>16.079999999999998</v>
      </c>
      <c r="E133" s="2">
        <f t="shared" si="1"/>
        <v>15.425000000000001</v>
      </c>
    </row>
    <row r="134" spans="1:5" x14ac:dyDescent="0.2">
      <c r="A134">
        <v>1882</v>
      </c>
      <c r="B134" s="1">
        <v>8.1300000000000008</v>
      </c>
      <c r="C134" s="2">
        <v>8.2779999999999987</v>
      </c>
      <c r="D134" s="2">
        <v>15</v>
      </c>
      <c r="E134" s="2">
        <f t="shared" si="1"/>
        <v>15.417000000000002</v>
      </c>
    </row>
    <row r="135" spans="1:5" x14ac:dyDescent="0.2">
      <c r="A135">
        <v>1883</v>
      </c>
      <c r="B135" s="1">
        <v>7.98</v>
      </c>
      <c r="C135" s="2">
        <v>8.2409999999999997</v>
      </c>
      <c r="D135" s="2">
        <v>14.48</v>
      </c>
      <c r="E135" s="2">
        <f t="shared" si="1"/>
        <v>15.334999999999999</v>
      </c>
    </row>
    <row r="136" spans="1:5" x14ac:dyDescent="0.2">
      <c r="A136">
        <v>1884</v>
      </c>
      <c r="B136" s="1">
        <v>7.77</v>
      </c>
      <c r="C136" s="2">
        <v>8.1750000000000007</v>
      </c>
      <c r="D136" s="2">
        <v>15.04</v>
      </c>
      <c r="E136" s="2">
        <f t="shared" si="1"/>
        <v>15.285</v>
      </c>
    </row>
    <row r="137" spans="1:5" x14ac:dyDescent="0.2">
      <c r="A137">
        <v>1885</v>
      </c>
      <c r="B137" s="1">
        <v>7.92</v>
      </c>
      <c r="C137" s="2">
        <v>8.1809999999999992</v>
      </c>
      <c r="D137" s="2">
        <v>14.58</v>
      </c>
      <c r="E137" s="2">
        <f t="shared" si="1"/>
        <v>15.176000000000002</v>
      </c>
    </row>
    <row r="138" spans="1:5" x14ac:dyDescent="0.2">
      <c r="A138">
        <v>1886</v>
      </c>
      <c r="B138" s="1">
        <v>7.95</v>
      </c>
      <c r="C138" s="2">
        <v>8.1679999999999993</v>
      </c>
      <c r="D138" s="2">
        <v>14.88</v>
      </c>
      <c r="E138" s="2">
        <f t="shared" si="1"/>
        <v>15.098000000000003</v>
      </c>
    </row>
    <row r="139" spans="1:5" x14ac:dyDescent="0.2">
      <c r="A139">
        <v>1887</v>
      </c>
      <c r="B139" s="1">
        <v>7.91</v>
      </c>
      <c r="C139" s="2">
        <v>8.1050000000000004</v>
      </c>
      <c r="D139" s="2">
        <v>15.05</v>
      </c>
      <c r="E139" s="2">
        <f t="shared" si="1"/>
        <v>15.029000000000002</v>
      </c>
    </row>
    <row r="140" spans="1:5" x14ac:dyDescent="0.2">
      <c r="A140">
        <v>1888</v>
      </c>
      <c r="B140" s="1">
        <v>8.09</v>
      </c>
      <c r="C140" s="2">
        <v>8.0310000000000006</v>
      </c>
      <c r="D140" s="2">
        <v>14.7</v>
      </c>
      <c r="E140" s="2">
        <f t="shared" si="1"/>
        <v>14.962999999999997</v>
      </c>
    </row>
    <row r="141" spans="1:5" x14ac:dyDescent="0.2">
      <c r="A141">
        <v>1889</v>
      </c>
      <c r="B141" s="1">
        <v>8.32</v>
      </c>
      <c r="C141" s="2">
        <v>8.0460000000000012</v>
      </c>
      <c r="D141" s="2">
        <v>14.18</v>
      </c>
      <c r="E141" s="2">
        <f t="shared" si="1"/>
        <v>14.904999999999998</v>
      </c>
    </row>
    <row r="142" spans="1:5" x14ac:dyDescent="0.2">
      <c r="A142">
        <v>1890</v>
      </c>
      <c r="B142" s="1">
        <v>7.97</v>
      </c>
      <c r="C142" s="2">
        <v>8.0310000000000006</v>
      </c>
      <c r="D142" s="2">
        <v>14.56</v>
      </c>
      <c r="E142" s="2">
        <f t="shared" si="1"/>
        <v>14.855</v>
      </c>
    </row>
    <row r="143" spans="1:5" x14ac:dyDescent="0.2">
      <c r="A143">
        <v>1891</v>
      </c>
      <c r="B143" s="1">
        <v>8.02</v>
      </c>
      <c r="C143" s="2">
        <v>8.0059999999999985</v>
      </c>
      <c r="D143" s="2">
        <v>14.78</v>
      </c>
      <c r="E143" s="2">
        <f t="shared" ref="E143:E206" si="2">AVERAGE(D134:D143)</f>
        <v>14.725</v>
      </c>
    </row>
    <row r="144" spans="1:5" x14ac:dyDescent="0.2">
      <c r="A144">
        <v>1892</v>
      </c>
      <c r="B144" s="1">
        <v>8.07</v>
      </c>
      <c r="C144" s="2">
        <v>8</v>
      </c>
      <c r="D144" s="2">
        <v>15.2</v>
      </c>
      <c r="E144" s="2">
        <f t="shared" si="2"/>
        <v>14.744999999999999</v>
      </c>
    </row>
    <row r="145" spans="1:5" x14ac:dyDescent="0.2">
      <c r="A145">
        <v>1893</v>
      </c>
      <c r="B145" s="1">
        <v>8.06</v>
      </c>
      <c r="C145" s="2">
        <v>8.0080000000000009</v>
      </c>
      <c r="D145" s="2">
        <v>16</v>
      </c>
      <c r="E145" s="2">
        <f t="shared" si="2"/>
        <v>14.897</v>
      </c>
    </row>
    <row r="146" spans="1:5" x14ac:dyDescent="0.2">
      <c r="A146">
        <v>1894</v>
      </c>
      <c r="B146" s="1">
        <v>8.16</v>
      </c>
      <c r="C146" s="2">
        <v>8.0470000000000006</v>
      </c>
      <c r="D146" s="2">
        <v>15.01</v>
      </c>
      <c r="E146" s="2">
        <f t="shared" si="2"/>
        <v>14.894</v>
      </c>
    </row>
    <row r="147" spans="1:5" x14ac:dyDescent="0.2">
      <c r="A147">
        <v>1895</v>
      </c>
      <c r="B147" s="1">
        <v>8.15</v>
      </c>
      <c r="C147" s="2">
        <v>8.0699999999999985</v>
      </c>
      <c r="D147" s="2">
        <v>15.93</v>
      </c>
      <c r="E147" s="2">
        <f t="shared" si="2"/>
        <v>15.029</v>
      </c>
    </row>
    <row r="148" spans="1:5" x14ac:dyDescent="0.2">
      <c r="A148">
        <v>1896</v>
      </c>
      <c r="B148" s="1">
        <v>8.2100000000000009</v>
      </c>
      <c r="C148" s="2">
        <v>8.0960000000000001</v>
      </c>
      <c r="D148" s="2">
        <v>15.14</v>
      </c>
      <c r="E148" s="2">
        <f t="shared" si="2"/>
        <v>15.055000000000001</v>
      </c>
    </row>
    <row r="149" spans="1:5" x14ac:dyDescent="0.2">
      <c r="A149">
        <v>1897</v>
      </c>
      <c r="B149" s="1">
        <v>8.2899999999999991</v>
      </c>
      <c r="C149" s="2">
        <v>8.1340000000000003</v>
      </c>
      <c r="D149" s="2">
        <v>16.11</v>
      </c>
      <c r="E149" s="2">
        <f t="shared" si="2"/>
        <v>15.161000000000001</v>
      </c>
    </row>
    <row r="150" spans="1:5" x14ac:dyDescent="0.2">
      <c r="A150">
        <v>1898</v>
      </c>
      <c r="B150" s="1">
        <v>8.18</v>
      </c>
      <c r="C150" s="2">
        <v>8.1430000000000007</v>
      </c>
      <c r="D150" s="2">
        <v>15.71</v>
      </c>
      <c r="E150" s="2">
        <f t="shared" si="2"/>
        <v>15.262</v>
      </c>
    </row>
    <row r="151" spans="1:5" x14ac:dyDescent="0.2">
      <c r="A151">
        <v>1899</v>
      </c>
      <c r="B151" s="1">
        <v>8.4</v>
      </c>
      <c r="C151" s="2">
        <v>8.1510000000000016</v>
      </c>
      <c r="D151" s="2">
        <v>16.77</v>
      </c>
      <c r="E151" s="2">
        <f t="shared" si="2"/>
        <v>15.521000000000001</v>
      </c>
    </row>
    <row r="152" spans="1:5" x14ac:dyDescent="0.2">
      <c r="A152">
        <v>1900</v>
      </c>
      <c r="B152" s="1">
        <v>8.5</v>
      </c>
      <c r="C152" s="2">
        <v>8.2040000000000006</v>
      </c>
      <c r="D152" s="2">
        <v>15.5</v>
      </c>
      <c r="E152" s="2">
        <f t="shared" si="2"/>
        <v>15.615</v>
      </c>
    </row>
    <row r="153" spans="1:5" x14ac:dyDescent="0.2">
      <c r="A153">
        <v>1901</v>
      </c>
      <c r="B153" s="1">
        <v>8.5399999999999991</v>
      </c>
      <c r="C153" s="2">
        <v>8.2560000000000002</v>
      </c>
      <c r="D153" s="2">
        <v>15.18</v>
      </c>
      <c r="E153" s="2">
        <f t="shared" si="2"/>
        <v>15.655000000000001</v>
      </c>
    </row>
    <row r="154" spans="1:5" x14ac:dyDescent="0.2">
      <c r="A154">
        <v>1902</v>
      </c>
      <c r="B154" s="1">
        <v>8.3000000000000007</v>
      </c>
      <c r="C154" s="2">
        <v>8.2789999999999981</v>
      </c>
      <c r="D154" s="2">
        <v>15.3</v>
      </c>
      <c r="E154" s="2">
        <f t="shared" si="2"/>
        <v>15.665000000000001</v>
      </c>
    </row>
    <row r="155" spans="1:5" x14ac:dyDescent="0.2">
      <c r="A155">
        <v>1903</v>
      </c>
      <c r="B155" s="1">
        <v>8.2200000000000006</v>
      </c>
      <c r="C155" s="2">
        <v>8.2949999999999999</v>
      </c>
      <c r="D155" s="2">
        <v>15.41</v>
      </c>
      <c r="E155" s="2">
        <f t="shared" si="2"/>
        <v>15.606</v>
      </c>
    </row>
    <row r="156" spans="1:5" x14ac:dyDescent="0.2">
      <c r="A156">
        <v>1904</v>
      </c>
      <c r="B156" s="1">
        <v>8.09</v>
      </c>
      <c r="C156" s="2">
        <v>8.2880000000000003</v>
      </c>
      <c r="D156" s="2">
        <v>15.72</v>
      </c>
      <c r="E156" s="2">
        <f t="shared" si="2"/>
        <v>15.677000000000001</v>
      </c>
    </row>
    <row r="157" spans="1:5" x14ac:dyDescent="0.2">
      <c r="A157">
        <v>1905</v>
      </c>
      <c r="B157" s="1">
        <v>8.23</v>
      </c>
      <c r="C157" s="2">
        <v>8.2960000000000012</v>
      </c>
      <c r="D157" s="2">
        <v>15.04</v>
      </c>
      <c r="E157" s="2">
        <f t="shared" si="2"/>
        <v>15.587999999999999</v>
      </c>
    </row>
    <row r="158" spans="1:5" x14ac:dyDescent="0.2">
      <c r="A158">
        <v>1906</v>
      </c>
      <c r="B158" s="1">
        <v>8.3800000000000008</v>
      </c>
      <c r="C158" s="2">
        <v>8.3129999999999988</v>
      </c>
      <c r="D158" s="2">
        <v>15.49</v>
      </c>
      <c r="E158" s="2">
        <f t="shared" si="2"/>
        <v>15.623000000000001</v>
      </c>
    </row>
    <row r="159" spans="1:5" x14ac:dyDescent="0.2">
      <c r="A159">
        <v>1907</v>
      </c>
      <c r="B159" s="1">
        <v>7.95</v>
      </c>
      <c r="C159" s="2">
        <v>8.2789999999999999</v>
      </c>
      <c r="D159" s="2">
        <v>15.25</v>
      </c>
      <c r="E159" s="2">
        <f t="shared" si="2"/>
        <v>15.537000000000001</v>
      </c>
    </row>
    <row r="160" spans="1:5" x14ac:dyDescent="0.2">
      <c r="A160">
        <v>1908</v>
      </c>
      <c r="B160" s="1">
        <v>8.19</v>
      </c>
      <c r="C160" s="2">
        <v>8.2799999999999994</v>
      </c>
      <c r="D160" s="2">
        <v>15.64</v>
      </c>
      <c r="E160" s="2">
        <f t="shared" si="2"/>
        <v>15.529999999999996</v>
      </c>
    </row>
    <row r="161" spans="1:5" x14ac:dyDescent="0.2">
      <c r="A161">
        <v>1909</v>
      </c>
      <c r="B161" s="1">
        <v>8.18</v>
      </c>
      <c r="C161" s="2">
        <v>8.2580000000000009</v>
      </c>
      <c r="D161" s="2">
        <v>15.21</v>
      </c>
      <c r="E161" s="2">
        <f t="shared" si="2"/>
        <v>15.374000000000001</v>
      </c>
    </row>
    <row r="162" spans="1:5" x14ac:dyDescent="0.2">
      <c r="A162">
        <v>1910</v>
      </c>
      <c r="B162" s="1">
        <v>8.2200000000000006</v>
      </c>
      <c r="C162" s="2">
        <v>8.23</v>
      </c>
      <c r="D162" s="2">
        <v>15.05</v>
      </c>
      <c r="E162" s="2">
        <f t="shared" si="2"/>
        <v>15.329000000000002</v>
      </c>
    </row>
    <row r="163" spans="1:5" x14ac:dyDescent="0.2">
      <c r="A163">
        <v>1911</v>
      </c>
      <c r="B163" s="1">
        <v>8.18</v>
      </c>
      <c r="C163" s="2">
        <v>8.1939999999999991</v>
      </c>
      <c r="D163" s="2">
        <v>15.2</v>
      </c>
      <c r="E163" s="2">
        <f t="shared" si="2"/>
        <v>15.331</v>
      </c>
    </row>
    <row r="164" spans="1:5" x14ac:dyDescent="0.2">
      <c r="A164">
        <v>1912</v>
      </c>
      <c r="B164" s="1">
        <v>8.17</v>
      </c>
      <c r="C164" s="2">
        <v>8.1810000000000009</v>
      </c>
      <c r="D164" s="2">
        <v>15.11</v>
      </c>
      <c r="E164" s="2">
        <f t="shared" si="2"/>
        <v>15.312000000000001</v>
      </c>
    </row>
    <row r="165" spans="1:5" x14ac:dyDescent="0.2">
      <c r="A165">
        <v>1913</v>
      </c>
      <c r="B165" s="1">
        <v>8.3000000000000007</v>
      </c>
      <c r="C165" s="2">
        <v>8.1890000000000001</v>
      </c>
      <c r="D165" s="2">
        <v>15.27</v>
      </c>
      <c r="E165" s="2">
        <f t="shared" si="2"/>
        <v>15.297999999999998</v>
      </c>
    </row>
    <row r="166" spans="1:5" x14ac:dyDescent="0.2">
      <c r="A166">
        <v>1914</v>
      </c>
      <c r="B166" s="1">
        <v>8.59</v>
      </c>
      <c r="C166" s="2">
        <v>8.2390000000000008</v>
      </c>
      <c r="D166" s="2">
        <v>15.27</v>
      </c>
      <c r="E166" s="2">
        <f t="shared" si="2"/>
        <v>15.253</v>
      </c>
    </row>
    <row r="167" spans="1:5" x14ac:dyDescent="0.2">
      <c r="A167">
        <v>1915</v>
      </c>
      <c r="B167" s="1">
        <v>8.59</v>
      </c>
      <c r="C167" s="2">
        <v>8.2750000000000021</v>
      </c>
      <c r="D167" s="2">
        <v>15.49</v>
      </c>
      <c r="E167" s="2">
        <f t="shared" si="2"/>
        <v>15.298000000000002</v>
      </c>
    </row>
    <row r="168" spans="1:5" x14ac:dyDescent="0.2">
      <c r="A168">
        <v>1916</v>
      </c>
      <c r="B168" s="1">
        <v>8.23</v>
      </c>
      <c r="C168" s="2">
        <v>8.2600000000000016</v>
      </c>
      <c r="D168" s="2">
        <v>15.26</v>
      </c>
      <c r="E168" s="2">
        <f t="shared" si="2"/>
        <v>15.275</v>
      </c>
    </row>
    <row r="169" spans="1:5" x14ac:dyDescent="0.2">
      <c r="A169">
        <v>1917</v>
      </c>
      <c r="B169" s="1">
        <v>8.02</v>
      </c>
      <c r="C169" s="2">
        <v>8.2669999999999995</v>
      </c>
      <c r="D169" s="2">
        <v>14.78</v>
      </c>
      <c r="E169" s="2">
        <f t="shared" si="2"/>
        <v>15.228</v>
      </c>
    </row>
    <row r="170" spans="1:5" x14ac:dyDescent="0.2">
      <c r="A170">
        <v>1918</v>
      </c>
      <c r="B170" s="1">
        <v>8.1300000000000008</v>
      </c>
      <c r="C170" s="2">
        <v>8.2609999999999992</v>
      </c>
      <c r="D170" s="2">
        <v>15.45</v>
      </c>
      <c r="E170" s="2">
        <f t="shared" si="2"/>
        <v>15.208999999999998</v>
      </c>
    </row>
    <row r="171" spans="1:5" x14ac:dyDescent="0.2">
      <c r="A171">
        <v>1919</v>
      </c>
      <c r="B171" s="1">
        <v>8.3800000000000008</v>
      </c>
      <c r="C171" s="2">
        <v>8.2810000000000006</v>
      </c>
      <c r="D171" s="2">
        <v>15.5</v>
      </c>
      <c r="E171" s="2">
        <f t="shared" si="2"/>
        <v>15.238</v>
      </c>
    </row>
    <row r="172" spans="1:5" x14ac:dyDescent="0.2">
      <c r="A172">
        <v>1920</v>
      </c>
      <c r="B172" s="1">
        <v>8.36</v>
      </c>
      <c r="C172" s="2">
        <v>8.2949999999999982</v>
      </c>
      <c r="D172" s="2">
        <v>15.71</v>
      </c>
      <c r="E172" s="2">
        <f t="shared" si="2"/>
        <v>15.303999999999998</v>
      </c>
    </row>
    <row r="173" spans="1:5" x14ac:dyDescent="0.2">
      <c r="A173">
        <v>1921</v>
      </c>
      <c r="B173" s="1">
        <v>8.57</v>
      </c>
      <c r="C173" s="2">
        <v>8.3339999999999996</v>
      </c>
      <c r="D173" s="2">
        <v>15.85</v>
      </c>
      <c r="E173" s="2">
        <f t="shared" si="2"/>
        <v>15.369</v>
      </c>
    </row>
    <row r="174" spans="1:5" x14ac:dyDescent="0.2">
      <c r="A174">
        <v>1922</v>
      </c>
      <c r="B174" s="1">
        <v>8.41</v>
      </c>
      <c r="C174" s="2">
        <v>8.3580000000000005</v>
      </c>
      <c r="D174" s="2">
        <v>15.31</v>
      </c>
      <c r="E174" s="2">
        <f t="shared" si="2"/>
        <v>15.388999999999999</v>
      </c>
    </row>
    <row r="175" spans="1:5" x14ac:dyDescent="0.2">
      <c r="A175">
        <v>1923</v>
      </c>
      <c r="B175" s="1">
        <v>8.42</v>
      </c>
      <c r="C175" s="2">
        <v>8.370000000000001</v>
      </c>
      <c r="D175" s="2">
        <v>15.24</v>
      </c>
      <c r="E175" s="2">
        <f t="shared" si="2"/>
        <v>15.386000000000001</v>
      </c>
    </row>
    <row r="176" spans="1:5" x14ac:dyDescent="0.2">
      <c r="A176">
        <v>1924</v>
      </c>
      <c r="B176" s="1">
        <v>8.51</v>
      </c>
      <c r="C176" s="2">
        <v>8.3620000000000001</v>
      </c>
      <c r="D176" s="2">
        <v>15.4</v>
      </c>
      <c r="E176" s="2">
        <f t="shared" si="2"/>
        <v>15.399000000000001</v>
      </c>
    </row>
    <row r="177" spans="1:5" x14ac:dyDescent="0.2">
      <c r="A177">
        <v>1925</v>
      </c>
      <c r="B177" s="1">
        <v>8.5299999999999994</v>
      </c>
      <c r="C177" s="2">
        <v>8.3560000000000016</v>
      </c>
      <c r="D177" s="2">
        <v>14.95</v>
      </c>
      <c r="E177" s="2">
        <f t="shared" si="2"/>
        <v>15.344999999999995</v>
      </c>
    </row>
    <row r="178" spans="1:5" x14ac:dyDescent="0.2">
      <c r="A178">
        <v>1926</v>
      </c>
      <c r="B178" s="1">
        <v>8.73</v>
      </c>
      <c r="C178" s="2">
        <v>8.4060000000000024</v>
      </c>
      <c r="D178" s="2">
        <v>16.329999999999998</v>
      </c>
      <c r="E178" s="2">
        <f t="shared" si="2"/>
        <v>15.451999999999998</v>
      </c>
    </row>
    <row r="179" spans="1:5" x14ac:dyDescent="0.2">
      <c r="A179">
        <v>1927</v>
      </c>
      <c r="B179" s="1">
        <v>8.52</v>
      </c>
      <c r="C179" s="2">
        <v>8.4559999999999995</v>
      </c>
      <c r="D179" s="2">
        <v>15.42</v>
      </c>
      <c r="E179" s="2">
        <f t="shared" si="2"/>
        <v>15.516</v>
      </c>
    </row>
    <row r="180" spans="1:5" x14ac:dyDescent="0.2">
      <c r="A180">
        <v>1928</v>
      </c>
      <c r="B180" s="1">
        <v>8.6300000000000008</v>
      </c>
      <c r="C180" s="2">
        <v>8.5059999999999985</v>
      </c>
      <c r="D180" s="2">
        <v>15.53</v>
      </c>
      <c r="E180" s="2">
        <f t="shared" si="2"/>
        <v>15.524000000000001</v>
      </c>
    </row>
    <row r="181" spans="1:5" x14ac:dyDescent="0.2">
      <c r="A181">
        <v>1929</v>
      </c>
      <c r="B181" s="1">
        <v>8.24</v>
      </c>
      <c r="C181" s="2">
        <v>8.4919999999999991</v>
      </c>
      <c r="D181" s="2">
        <v>16.23</v>
      </c>
      <c r="E181" s="2">
        <f t="shared" si="2"/>
        <v>15.597</v>
      </c>
    </row>
    <row r="182" spans="1:5" x14ac:dyDescent="0.2">
      <c r="A182">
        <v>1930</v>
      </c>
      <c r="B182" s="1">
        <v>8.6300000000000008</v>
      </c>
      <c r="C182" s="2">
        <v>8.5189999999999984</v>
      </c>
      <c r="D182" s="2">
        <v>15.65</v>
      </c>
      <c r="E182" s="2">
        <f t="shared" si="2"/>
        <v>15.590999999999999</v>
      </c>
    </row>
    <row r="183" spans="1:5" x14ac:dyDescent="0.2">
      <c r="A183">
        <v>1931</v>
      </c>
      <c r="B183" s="1">
        <v>8.7200000000000006</v>
      </c>
      <c r="C183" s="2">
        <v>8.5339999999999989</v>
      </c>
      <c r="D183" s="2">
        <v>15.45</v>
      </c>
      <c r="E183" s="2">
        <f t="shared" si="2"/>
        <v>15.550999999999998</v>
      </c>
    </row>
    <row r="184" spans="1:5" x14ac:dyDescent="0.2">
      <c r="A184">
        <v>1932</v>
      </c>
      <c r="B184" s="1">
        <v>8.7100000000000009</v>
      </c>
      <c r="C184" s="2">
        <v>8.5639999999999983</v>
      </c>
      <c r="D184" s="2">
        <v>15.09</v>
      </c>
      <c r="E184" s="2">
        <f t="shared" si="2"/>
        <v>15.529000000000002</v>
      </c>
    </row>
    <row r="185" spans="1:5" x14ac:dyDescent="0.2">
      <c r="A185">
        <v>1933</v>
      </c>
      <c r="B185" s="1">
        <v>8.34</v>
      </c>
      <c r="C185" s="2">
        <v>8.5560000000000009</v>
      </c>
      <c r="D185" s="2">
        <v>15.52</v>
      </c>
      <c r="E185" s="2">
        <f t="shared" si="2"/>
        <v>15.557000000000002</v>
      </c>
    </row>
    <row r="186" spans="1:5" x14ac:dyDescent="0.2">
      <c r="A186">
        <v>1934</v>
      </c>
      <c r="B186" s="1">
        <v>8.6300000000000008</v>
      </c>
      <c r="C186" s="2">
        <v>8.5680000000000014</v>
      </c>
      <c r="D186" s="2">
        <v>15.28</v>
      </c>
      <c r="E186" s="2">
        <f t="shared" si="2"/>
        <v>15.545000000000002</v>
      </c>
    </row>
    <row r="187" spans="1:5" x14ac:dyDescent="0.2">
      <c r="A187">
        <v>1935</v>
      </c>
      <c r="B187" s="1">
        <v>8.52</v>
      </c>
      <c r="C187" s="2">
        <v>8.5670000000000002</v>
      </c>
      <c r="D187" s="2">
        <v>15.25</v>
      </c>
      <c r="E187" s="2">
        <f t="shared" si="2"/>
        <v>15.574999999999999</v>
      </c>
    </row>
    <row r="188" spans="1:5" x14ac:dyDescent="0.2">
      <c r="A188">
        <v>1936</v>
      </c>
      <c r="B188" s="1">
        <v>8.5500000000000007</v>
      </c>
      <c r="C188" s="2">
        <v>8.5489999999999995</v>
      </c>
      <c r="D188" s="2">
        <v>15.25</v>
      </c>
      <c r="E188" s="2">
        <f t="shared" si="2"/>
        <v>15.467000000000002</v>
      </c>
    </row>
    <row r="189" spans="1:5" x14ac:dyDescent="0.2">
      <c r="A189">
        <v>1937</v>
      </c>
      <c r="B189" s="1">
        <v>8.6999999999999993</v>
      </c>
      <c r="C189" s="2">
        <v>8.5670000000000002</v>
      </c>
      <c r="D189" s="2">
        <v>15.74</v>
      </c>
      <c r="E189" s="2">
        <f t="shared" si="2"/>
        <v>15.499000000000001</v>
      </c>
    </row>
    <row r="190" spans="1:5" x14ac:dyDescent="0.2">
      <c r="A190">
        <v>1938</v>
      </c>
      <c r="B190" s="1">
        <v>8.86</v>
      </c>
      <c r="C190" s="2">
        <v>8.59</v>
      </c>
      <c r="D190" s="2">
        <v>15.9</v>
      </c>
      <c r="E190" s="2">
        <f t="shared" si="2"/>
        <v>15.536000000000001</v>
      </c>
    </row>
    <row r="191" spans="1:5" x14ac:dyDescent="0.2">
      <c r="A191">
        <v>1939</v>
      </c>
      <c r="B191" s="1">
        <v>8.76</v>
      </c>
      <c r="C191" s="2">
        <v>8.6420000000000012</v>
      </c>
      <c r="D191" s="2">
        <v>15.43</v>
      </c>
      <c r="E191" s="2">
        <f t="shared" si="2"/>
        <v>15.456</v>
      </c>
    </row>
    <row r="192" spans="1:5" x14ac:dyDescent="0.2">
      <c r="A192">
        <v>1940</v>
      </c>
      <c r="B192" s="1">
        <v>8.76</v>
      </c>
      <c r="C192" s="2">
        <v>8.6550000000000011</v>
      </c>
      <c r="D192" s="2">
        <v>15.73</v>
      </c>
      <c r="E192" s="2">
        <f t="shared" si="2"/>
        <v>15.463999999999999</v>
      </c>
    </row>
    <row r="193" spans="1:5" x14ac:dyDescent="0.2">
      <c r="A193">
        <v>1941</v>
      </c>
      <c r="B193" s="1">
        <v>8.77</v>
      </c>
      <c r="C193" s="2">
        <v>8.66</v>
      </c>
      <c r="D193" s="2">
        <v>15.4</v>
      </c>
      <c r="E193" s="2">
        <f t="shared" si="2"/>
        <v>15.459</v>
      </c>
    </row>
    <row r="194" spans="1:5" x14ac:dyDescent="0.2">
      <c r="A194">
        <v>1942</v>
      </c>
      <c r="B194" s="1">
        <v>8.73</v>
      </c>
      <c r="C194" s="2">
        <v>8.661999999999999</v>
      </c>
      <c r="D194" s="2">
        <v>15.56</v>
      </c>
      <c r="E194" s="2">
        <f t="shared" si="2"/>
        <v>15.506</v>
      </c>
    </row>
    <row r="195" spans="1:5" x14ac:dyDescent="0.2">
      <c r="A195">
        <v>1943</v>
      </c>
      <c r="B195" s="1">
        <v>8.76</v>
      </c>
      <c r="C195" s="2">
        <v>8.7040000000000006</v>
      </c>
      <c r="D195" s="2">
        <v>16</v>
      </c>
      <c r="E195" s="2">
        <f t="shared" si="2"/>
        <v>15.553999999999998</v>
      </c>
    </row>
    <row r="196" spans="1:5" x14ac:dyDescent="0.2">
      <c r="A196">
        <v>1944</v>
      </c>
      <c r="B196" s="1">
        <v>8.85</v>
      </c>
      <c r="C196" s="2">
        <v>8.7259999999999991</v>
      </c>
      <c r="D196" s="2">
        <v>15.71</v>
      </c>
      <c r="E196" s="2">
        <f t="shared" si="2"/>
        <v>15.597</v>
      </c>
    </row>
    <row r="197" spans="1:5" x14ac:dyDescent="0.2">
      <c r="A197">
        <v>1945</v>
      </c>
      <c r="B197" s="1">
        <v>8.58</v>
      </c>
      <c r="C197" s="2">
        <v>8.7319999999999993</v>
      </c>
      <c r="D197" s="2">
        <v>16.510000000000002</v>
      </c>
      <c r="E197" s="2">
        <f t="shared" si="2"/>
        <v>15.722999999999999</v>
      </c>
    </row>
    <row r="198" spans="1:5" x14ac:dyDescent="0.2">
      <c r="A198">
        <v>1946</v>
      </c>
      <c r="B198" s="1">
        <v>8.68</v>
      </c>
      <c r="C198" s="2">
        <v>8.7449999999999992</v>
      </c>
      <c r="D198" s="2">
        <v>15.36</v>
      </c>
      <c r="E198" s="2">
        <f t="shared" si="2"/>
        <v>15.733999999999998</v>
      </c>
    </row>
    <row r="199" spans="1:5" x14ac:dyDescent="0.2">
      <c r="A199">
        <v>1947</v>
      </c>
      <c r="B199" s="1">
        <v>8.8000000000000007</v>
      </c>
      <c r="C199" s="2">
        <v>8.754999999999999</v>
      </c>
      <c r="D199" s="2">
        <v>16.05</v>
      </c>
      <c r="E199" s="2">
        <f t="shared" si="2"/>
        <v>15.765000000000001</v>
      </c>
    </row>
    <row r="200" spans="1:5" x14ac:dyDescent="0.2">
      <c r="A200">
        <v>1948</v>
      </c>
      <c r="B200" s="1">
        <v>8.75</v>
      </c>
      <c r="C200" s="2">
        <v>8.743999999999998</v>
      </c>
      <c r="D200" s="2">
        <v>16.68</v>
      </c>
      <c r="E200" s="2">
        <f t="shared" si="2"/>
        <v>15.843000000000004</v>
      </c>
    </row>
    <row r="201" spans="1:5" x14ac:dyDescent="0.2">
      <c r="A201">
        <v>1949</v>
      </c>
      <c r="B201" s="1">
        <v>8.59</v>
      </c>
      <c r="C201" s="2">
        <v>8.7270000000000003</v>
      </c>
      <c r="D201" s="2">
        <v>16.64</v>
      </c>
      <c r="E201" s="2">
        <f t="shared" si="2"/>
        <v>15.963999999999999</v>
      </c>
    </row>
    <row r="202" spans="1:5" x14ac:dyDescent="0.2">
      <c r="A202">
        <v>1950</v>
      </c>
      <c r="B202" s="1">
        <v>8.3699999999999992</v>
      </c>
      <c r="C202" s="2">
        <v>8.6880000000000006</v>
      </c>
      <c r="D202" s="2">
        <v>15.85</v>
      </c>
      <c r="E202" s="2">
        <f t="shared" si="2"/>
        <v>15.976000000000003</v>
      </c>
    </row>
    <row r="203" spans="1:5" x14ac:dyDescent="0.2">
      <c r="A203">
        <v>1951</v>
      </c>
      <c r="B203" s="1">
        <v>8.6300000000000008</v>
      </c>
      <c r="C203" s="2">
        <v>8.6740000000000013</v>
      </c>
      <c r="D203" s="2">
        <v>15.31</v>
      </c>
      <c r="E203" s="2">
        <f t="shared" si="2"/>
        <v>15.966999999999999</v>
      </c>
    </row>
    <row r="204" spans="1:5" x14ac:dyDescent="0.2">
      <c r="A204">
        <v>1952</v>
      </c>
      <c r="B204" s="1">
        <v>8.64</v>
      </c>
      <c r="C204" s="2">
        <v>8.6650000000000009</v>
      </c>
      <c r="D204" s="2">
        <v>15.61</v>
      </c>
      <c r="E204" s="2">
        <f t="shared" si="2"/>
        <v>15.972000000000003</v>
      </c>
    </row>
    <row r="205" spans="1:5" x14ac:dyDescent="0.2">
      <c r="A205">
        <v>1953</v>
      </c>
      <c r="B205" s="1">
        <v>8.8699999999999992</v>
      </c>
      <c r="C205" s="2">
        <v>8.6760000000000002</v>
      </c>
      <c r="D205" s="2">
        <v>16.190000000000001</v>
      </c>
      <c r="E205" s="2">
        <f t="shared" si="2"/>
        <v>15.990999999999996</v>
      </c>
    </row>
    <row r="206" spans="1:5" x14ac:dyDescent="0.2">
      <c r="A206">
        <v>1954</v>
      </c>
      <c r="B206" s="1">
        <v>8.56</v>
      </c>
      <c r="C206" s="2">
        <v>8.647000000000002</v>
      </c>
      <c r="D206" s="2">
        <v>15.46</v>
      </c>
      <c r="E206" s="2">
        <f t="shared" si="2"/>
        <v>15.965999999999999</v>
      </c>
    </row>
    <row r="207" spans="1:5" x14ac:dyDescent="0.2">
      <c r="A207">
        <v>1955</v>
      </c>
      <c r="B207" s="1">
        <v>8.6300000000000008</v>
      </c>
      <c r="C207" s="2">
        <v>8.6519999999999992</v>
      </c>
      <c r="D207" s="2">
        <v>16.579999999999998</v>
      </c>
      <c r="E207" s="2">
        <f t="shared" ref="E207:E266" si="3">AVERAGE(D198:D207)</f>
        <v>15.973000000000003</v>
      </c>
    </row>
    <row r="208" spans="1:5" x14ac:dyDescent="0.2">
      <c r="A208">
        <v>1956</v>
      </c>
      <c r="B208" s="1">
        <v>8.2799999999999994</v>
      </c>
      <c r="C208" s="2">
        <v>8.6119999999999983</v>
      </c>
      <c r="D208" s="2">
        <v>14.66</v>
      </c>
      <c r="E208" s="2">
        <f t="shared" si="3"/>
        <v>15.903</v>
      </c>
    </row>
    <row r="209" spans="1:5" x14ac:dyDescent="0.2">
      <c r="A209">
        <v>1957</v>
      </c>
      <c r="B209" s="1">
        <v>8.73</v>
      </c>
      <c r="C209" s="2">
        <v>8.6050000000000004</v>
      </c>
      <c r="D209" s="2">
        <v>15.53</v>
      </c>
      <c r="E209" s="2">
        <f t="shared" si="3"/>
        <v>15.850999999999999</v>
      </c>
    </row>
    <row r="210" spans="1:5" x14ac:dyDescent="0.2">
      <c r="A210">
        <v>1958</v>
      </c>
      <c r="B210" s="1">
        <v>8.77</v>
      </c>
      <c r="C210" s="2">
        <v>8.6070000000000011</v>
      </c>
      <c r="D210" s="2">
        <v>15.73</v>
      </c>
      <c r="E210" s="2">
        <f t="shared" si="3"/>
        <v>15.755999999999997</v>
      </c>
    </row>
    <row r="211" spans="1:5" x14ac:dyDescent="0.2">
      <c r="A211">
        <v>1959</v>
      </c>
      <c r="B211" s="1">
        <v>8.73</v>
      </c>
      <c r="C211" s="2">
        <v>8.6210000000000004</v>
      </c>
      <c r="D211" s="2">
        <v>15.89</v>
      </c>
      <c r="E211" s="2">
        <f t="shared" si="3"/>
        <v>15.681000000000001</v>
      </c>
    </row>
    <row r="212" spans="1:5" x14ac:dyDescent="0.2">
      <c r="A212">
        <v>1960</v>
      </c>
      <c r="B212" s="1">
        <v>8.58</v>
      </c>
      <c r="C212" s="2">
        <v>8.6419999999999995</v>
      </c>
      <c r="D212" s="2">
        <v>15.65</v>
      </c>
      <c r="E212" s="2">
        <f t="shared" si="3"/>
        <v>15.661000000000001</v>
      </c>
    </row>
    <row r="213" spans="1:5" x14ac:dyDescent="0.2">
      <c r="A213">
        <v>1961</v>
      </c>
      <c r="B213" s="1">
        <v>8.8000000000000007</v>
      </c>
      <c r="C213" s="2">
        <v>8.6590000000000007</v>
      </c>
      <c r="D213" s="2">
        <v>16.59</v>
      </c>
      <c r="E213" s="2">
        <f t="shared" si="3"/>
        <v>15.789000000000001</v>
      </c>
    </row>
    <row r="214" spans="1:5" x14ac:dyDescent="0.2">
      <c r="A214">
        <v>1962</v>
      </c>
      <c r="B214" s="1">
        <v>8.75</v>
      </c>
      <c r="C214" s="2">
        <v>8.67</v>
      </c>
      <c r="D214" s="2">
        <v>15.8</v>
      </c>
      <c r="E214" s="2">
        <f t="shared" si="3"/>
        <v>15.808000000000002</v>
      </c>
    </row>
    <row r="215" spans="1:5" x14ac:dyDescent="0.2">
      <c r="A215">
        <v>1963</v>
      </c>
      <c r="B215" s="1">
        <v>8.86</v>
      </c>
      <c r="C215" s="2">
        <v>8.6690000000000005</v>
      </c>
      <c r="D215" s="2">
        <v>15.48</v>
      </c>
      <c r="E215" s="2">
        <f t="shared" si="3"/>
        <v>15.737</v>
      </c>
    </row>
    <row r="216" spans="1:5" x14ac:dyDescent="0.2">
      <c r="A216">
        <v>1964</v>
      </c>
      <c r="B216" s="1">
        <v>8.41</v>
      </c>
      <c r="C216" s="2">
        <v>8.6539999999999999</v>
      </c>
      <c r="D216" s="2">
        <v>16</v>
      </c>
      <c r="E216" s="2">
        <f t="shared" si="3"/>
        <v>15.791</v>
      </c>
    </row>
    <row r="217" spans="1:5" x14ac:dyDescent="0.2">
      <c r="A217">
        <v>1965</v>
      </c>
      <c r="B217" s="1">
        <v>8.5299999999999994</v>
      </c>
      <c r="C217" s="2">
        <v>8.6440000000000001</v>
      </c>
      <c r="D217" s="2">
        <v>15.54</v>
      </c>
      <c r="E217" s="2">
        <f t="shared" si="3"/>
        <v>15.687000000000001</v>
      </c>
    </row>
    <row r="218" spans="1:5" x14ac:dyDescent="0.2">
      <c r="A218">
        <v>1966</v>
      </c>
      <c r="B218" s="1">
        <v>8.6</v>
      </c>
      <c r="C218" s="2">
        <v>8.6759999999999984</v>
      </c>
      <c r="D218" s="2">
        <v>15.85</v>
      </c>
      <c r="E218" s="2">
        <f t="shared" si="3"/>
        <v>15.806000000000001</v>
      </c>
    </row>
    <row r="219" spans="1:5" x14ac:dyDescent="0.2">
      <c r="A219">
        <v>1967</v>
      </c>
      <c r="B219" s="1">
        <v>8.6999999999999993</v>
      </c>
      <c r="C219" s="2">
        <v>8.6729999999999983</v>
      </c>
      <c r="D219" s="2">
        <v>15.53</v>
      </c>
      <c r="E219" s="2">
        <f t="shared" si="3"/>
        <v>15.806000000000001</v>
      </c>
    </row>
    <row r="220" spans="1:5" x14ac:dyDescent="0.2">
      <c r="A220">
        <v>1968</v>
      </c>
      <c r="B220" s="1">
        <v>8.52</v>
      </c>
      <c r="C220" s="2">
        <v>8.6479999999999997</v>
      </c>
      <c r="D220" s="2">
        <v>15.8</v>
      </c>
      <c r="E220" s="2">
        <f t="shared" si="3"/>
        <v>15.812999999999999</v>
      </c>
    </row>
    <row r="221" spans="1:5" x14ac:dyDescent="0.2">
      <c r="A221">
        <v>1969</v>
      </c>
      <c r="B221" s="1">
        <v>8.6</v>
      </c>
      <c r="C221" s="2">
        <v>8.6349999999999998</v>
      </c>
      <c r="D221" s="2">
        <v>15.26</v>
      </c>
      <c r="E221" s="2">
        <f t="shared" si="3"/>
        <v>15.75</v>
      </c>
    </row>
    <row r="222" spans="1:5" x14ac:dyDescent="0.2">
      <c r="A222">
        <v>1970</v>
      </c>
      <c r="B222" s="1">
        <v>8.6999999999999993</v>
      </c>
      <c r="C222" s="2">
        <v>8.6470000000000002</v>
      </c>
      <c r="D222" s="2">
        <v>15.62</v>
      </c>
      <c r="E222" s="2">
        <f t="shared" si="3"/>
        <v>15.747</v>
      </c>
    </row>
    <row r="223" spans="1:5" x14ac:dyDescent="0.2">
      <c r="A223">
        <v>1971</v>
      </c>
      <c r="B223" s="1">
        <v>8.6</v>
      </c>
      <c r="C223" s="2">
        <v>8.6269999999999989</v>
      </c>
      <c r="D223" s="2">
        <v>15.18</v>
      </c>
      <c r="E223" s="2">
        <f t="shared" si="3"/>
        <v>15.606</v>
      </c>
    </row>
    <row r="224" spans="1:5" x14ac:dyDescent="0.2">
      <c r="A224">
        <v>1972</v>
      </c>
      <c r="B224" s="1">
        <v>8.5</v>
      </c>
      <c r="C224" s="2">
        <v>8.6019999999999985</v>
      </c>
      <c r="D224" s="2">
        <v>14.65</v>
      </c>
      <c r="E224" s="2">
        <f t="shared" si="3"/>
        <v>15.491</v>
      </c>
    </row>
    <row r="225" spans="1:5" x14ac:dyDescent="0.2">
      <c r="A225">
        <v>1973</v>
      </c>
      <c r="B225" s="1">
        <v>8.9499999999999993</v>
      </c>
      <c r="C225" s="2">
        <v>8.6109999999999989</v>
      </c>
      <c r="D225" s="2">
        <v>15.5</v>
      </c>
      <c r="E225" s="2">
        <f t="shared" si="3"/>
        <v>15.493</v>
      </c>
    </row>
    <row r="226" spans="1:5" x14ac:dyDescent="0.2">
      <c r="A226">
        <v>1974</v>
      </c>
      <c r="B226" s="1">
        <v>8.4700000000000006</v>
      </c>
      <c r="C226" s="2">
        <v>8.6170000000000009</v>
      </c>
      <c r="D226" s="2">
        <v>15.25</v>
      </c>
      <c r="E226" s="2">
        <f t="shared" si="3"/>
        <v>15.418000000000001</v>
      </c>
    </row>
    <row r="227" spans="1:5" x14ac:dyDescent="0.2">
      <c r="A227">
        <v>1975</v>
      </c>
      <c r="B227" s="1">
        <v>8.74</v>
      </c>
      <c r="C227" s="2">
        <v>8.6379999999999981</v>
      </c>
      <c r="D227" s="2">
        <v>15.32</v>
      </c>
      <c r="E227" s="2">
        <f t="shared" si="3"/>
        <v>15.396000000000001</v>
      </c>
    </row>
    <row r="228" spans="1:5" x14ac:dyDescent="0.2">
      <c r="A228">
        <v>1976</v>
      </c>
      <c r="B228" s="1">
        <v>8.35</v>
      </c>
      <c r="C228" s="2">
        <v>8.6129999999999978</v>
      </c>
      <c r="D228" s="2">
        <v>15.45</v>
      </c>
      <c r="E228" s="2">
        <f t="shared" si="3"/>
        <v>15.355999999999998</v>
      </c>
    </row>
    <row r="229" spans="1:5" x14ac:dyDescent="0.2">
      <c r="A229">
        <v>1977</v>
      </c>
      <c r="B229" s="1">
        <v>8.85</v>
      </c>
      <c r="C229" s="2">
        <v>8.6279999999999966</v>
      </c>
      <c r="D229" s="2">
        <v>15.4</v>
      </c>
      <c r="E229" s="2">
        <f t="shared" si="3"/>
        <v>15.343</v>
      </c>
    </row>
    <row r="230" spans="1:5" x14ac:dyDescent="0.2">
      <c r="A230">
        <v>1978</v>
      </c>
      <c r="B230" s="1">
        <v>8.69</v>
      </c>
      <c r="C230" s="2">
        <v>8.6449999999999996</v>
      </c>
      <c r="D230" s="2">
        <v>15.68</v>
      </c>
      <c r="E230" s="2">
        <f t="shared" si="3"/>
        <v>15.331</v>
      </c>
    </row>
    <row r="231" spans="1:5" x14ac:dyDescent="0.2">
      <c r="A231">
        <v>1979</v>
      </c>
      <c r="B231" s="1">
        <v>8.73</v>
      </c>
      <c r="C231" s="2">
        <v>8.6579999999999995</v>
      </c>
      <c r="D231" s="2">
        <v>15.53</v>
      </c>
      <c r="E231" s="2">
        <f t="shared" si="3"/>
        <v>15.357999999999999</v>
      </c>
    </row>
    <row r="232" spans="1:5" x14ac:dyDescent="0.2">
      <c r="A232">
        <v>1980</v>
      </c>
      <c r="B232" s="1">
        <v>8.98</v>
      </c>
      <c r="C232" s="2">
        <v>8.6860000000000017</v>
      </c>
      <c r="D232" s="2">
        <v>15.66</v>
      </c>
      <c r="E232" s="2">
        <f t="shared" si="3"/>
        <v>15.362</v>
      </c>
    </row>
    <row r="233" spans="1:5" x14ac:dyDescent="0.2">
      <c r="A233">
        <v>1981</v>
      </c>
      <c r="B233" s="1">
        <v>9.17</v>
      </c>
      <c r="C233" s="2">
        <v>8.7430000000000003</v>
      </c>
      <c r="D233" s="2">
        <v>16.37</v>
      </c>
      <c r="E233" s="2">
        <f t="shared" si="3"/>
        <v>15.481</v>
      </c>
    </row>
    <row r="234" spans="1:5" x14ac:dyDescent="0.2">
      <c r="A234">
        <v>1982</v>
      </c>
      <c r="B234" s="1">
        <v>8.64</v>
      </c>
      <c r="C234" s="2">
        <v>8.7570000000000014</v>
      </c>
      <c r="D234" s="2">
        <v>15.85</v>
      </c>
      <c r="E234" s="2">
        <f t="shared" si="3"/>
        <v>15.600999999999999</v>
      </c>
    </row>
    <row r="235" spans="1:5" x14ac:dyDescent="0.2">
      <c r="A235">
        <v>1983</v>
      </c>
      <c r="B235" s="1">
        <v>9.0299999999999994</v>
      </c>
      <c r="C235" s="2">
        <v>8.7650000000000006</v>
      </c>
      <c r="D235" s="2">
        <v>15.91</v>
      </c>
      <c r="E235" s="2">
        <f t="shared" si="3"/>
        <v>15.641999999999999</v>
      </c>
    </row>
    <row r="236" spans="1:5" x14ac:dyDescent="0.2">
      <c r="A236">
        <v>1984</v>
      </c>
      <c r="B236" s="1">
        <v>8.69</v>
      </c>
      <c r="C236" s="2">
        <v>8.7870000000000008</v>
      </c>
      <c r="D236" s="2">
        <v>15.43</v>
      </c>
      <c r="E236" s="2">
        <f t="shared" si="3"/>
        <v>15.66</v>
      </c>
    </row>
    <row r="237" spans="1:5" x14ac:dyDescent="0.2">
      <c r="A237">
        <v>1985</v>
      </c>
      <c r="B237" s="1">
        <v>8.66</v>
      </c>
      <c r="C237" s="2">
        <v>8.7789999999999999</v>
      </c>
      <c r="D237" s="2">
        <v>15.98</v>
      </c>
      <c r="E237" s="2">
        <f t="shared" si="3"/>
        <v>15.725999999999999</v>
      </c>
    </row>
    <row r="238" spans="1:5" x14ac:dyDescent="0.2">
      <c r="A238">
        <v>1986</v>
      </c>
      <c r="B238" s="1">
        <v>8.83</v>
      </c>
      <c r="C238" s="2">
        <v>8.827</v>
      </c>
      <c r="D238" s="2">
        <v>15.53</v>
      </c>
      <c r="E238" s="2">
        <f t="shared" si="3"/>
        <v>15.733999999999998</v>
      </c>
    </row>
    <row r="239" spans="1:5" x14ac:dyDescent="0.2">
      <c r="A239">
        <v>1987</v>
      </c>
      <c r="B239" s="1">
        <v>8.99</v>
      </c>
      <c r="C239" s="2">
        <v>8.8409999999999993</v>
      </c>
      <c r="D239" s="2">
        <v>16.46</v>
      </c>
      <c r="E239" s="2">
        <f t="shared" si="3"/>
        <v>15.84</v>
      </c>
    </row>
    <row r="240" spans="1:5" x14ac:dyDescent="0.2">
      <c r="A240">
        <v>1988</v>
      </c>
      <c r="B240" s="1">
        <v>9.1999999999999993</v>
      </c>
      <c r="C240" s="2">
        <v>8.8919999999999995</v>
      </c>
      <c r="D240" s="2">
        <v>15.89</v>
      </c>
      <c r="E240" s="2">
        <f t="shared" si="3"/>
        <v>15.861000000000001</v>
      </c>
    </row>
    <row r="241" spans="1:5" x14ac:dyDescent="0.2">
      <c r="A241">
        <v>1989</v>
      </c>
      <c r="B241" s="1">
        <v>8.92</v>
      </c>
      <c r="C241" s="2">
        <v>8.9109999999999996</v>
      </c>
      <c r="D241" s="2">
        <v>16.87</v>
      </c>
      <c r="E241" s="2">
        <f t="shared" si="3"/>
        <v>15.994999999999999</v>
      </c>
    </row>
    <row r="242" spans="1:5" x14ac:dyDescent="0.2">
      <c r="A242">
        <v>1990</v>
      </c>
      <c r="B242" s="1">
        <v>9.23</v>
      </c>
      <c r="C242" s="2">
        <v>8.9359999999999999</v>
      </c>
      <c r="D242" s="2">
        <v>16.55</v>
      </c>
      <c r="E242" s="2">
        <f t="shared" si="3"/>
        <v>16.084</v>
      </c>
    </row>
    <row r="243" spans="1:5" x14ac:dyDescent="0.2">
      <c r="A243">
        <v>1991</v>
      </c>
      <c r="B243" s="1">
        <v>9.18</v>
      </c>
      <c r="C243" s="2">
        <v>8.9370000000000012</v>
      </c>
      <c r="D243" s="2">
        <v>16.09</v>
      </c>
      <c r="E243" s="2">
        <f t="shared" si="3"/>
        <v>16.056000000000001</v>
      </c>
    </row>
    <row r="244" spans="1:5" x14ac:dyDescent="0.2">
      <c r="A244">
        <v>1992</v>
      </c>
      <c r="B244" s="1">
        <v>8.84</v>
      </c>
      <c r="C244" s="2">
        <v>8.9570000000000025</v>
      </c>
      <c r="D244" s="2">
        <v>15.95</v>
      </c>
      <c r="E244" s="2">
        <f t="shared" si="3"/>
        <v>16.065999999999999</v>
      </c>
    </row>
    <row r="245" spans="1:5" x14ac:dyDescent="0.2">
      <c r="A245">
        <v>1993</v>
      </c>
      <c r="B245" s="1">
        <v>8.8699999999999992</v>
      </c>
      <c r="C245" s="2">
        <v>8.9410000000000025</v>
      </c>
      <c r="D245" s="2">
        <v>15.33</v>
      </c>
      <c r="E245" s="2">
        <f t="shared" si="3"/>
        <v>16.007999999999999</v>
      </c>
    </row>
    <row r="246" spans="1:5" x14ac:dyDescent="0.2">
      <c r="A246">
        <v>1994</v>
      </c>
      <c r="B246" s="1">
        <v>9.0399999999999991</v>
      </c>
      <c r="C246" s="2">
        <v>8.9760000000000026</v>
      </c>
      <c r="D246" s="2">
        <v>16.12</v>
      </c>
      <c r="E246" s="2">
        <f t="shared" si="3"/>
        <v>16.077000000000002</v>
      </c>
    </row>
    <row r="247" spans="1:5" x14ac:dyDescent="0.2">
      <c r="A247">
        <v>1995</v>
      </c>
      <c r="B247" s="1">
        <v>9.35</v>
      </c>
      <c r="C247" s="2">
        <v>9.0449999999999982</v>
      </c>
      <c r="D247" s="2">
        <v>17.23</v>
      </c>
      <c r="E247" s="2">
        <f t="shared" si="3"/>
        <v>16.202000000000002</v>
      </c>
    </row>
    <row r="248" spans="1:5" x14ac:dyDescent="0.2">
      <c r="A248">
        <v>1996</v>
      </c>
      <c r="B248" s="1">
        <v>9.0399999999999991</v>
      </c>
      <c r="C248" s="2">
        <v>9.0659999999999989</v>
      </c>
      <c r="D248" s="2">
        <v>16.12</v>
      </c>
      <c r="E248" s="2">
        <f t="shared" si="3"/>
        <v>16.260999999999999</v>
      </c>
    </row>
    <row r="249" spans="1:5" x14ac:dyDescent="0.2">
      <c r="A249">
        <v>1997</v>
      </c>
      <c r="B249" s="1">
        <v>9.1999999999999993</v>
      </c>
      <c r="C249" s="2">
        <v>9.0869999999999997</v>
      </c>
      <c r="D249" s="2">
        <v>17.100000000000001</v>
      </c>
      <c r="E249" s="2">
        <f t="shared" si="3"/>
        <v>16.324999999999999</v>
      </c>
    </row>
    <row r="250" spans="1:5" x14ac:dyDescent="0.2">
      <c r="A250">
        <v>1998</v>
      </c>
      <c r="B250" s="1">
        <v>9.52</v>
      </c>
      <c r="C250" s="2">
        <v>9.1189999999999998</v>
      </c>
      <c r="D250" s="2">
        <v>16.399999999999999</v>
      </c>
      <c r="E250" s="2">
        <f t="shared" si="3"/>
        <v>16.376000000000001</v>
      </c>
    </row>
    <row r="251" spans="1:5" x14ac:dyDescent="0.2">
      <c r="A251">
        <v>1999</v>
      </c>
      <c r="B251" s="1">
        <v>9.2899999999999991</v>
      </c>
      <c r="C251" s="2">
        <v>9.1560000000000006</v>
      </c>
      <c r="D251" s="2">
        <v>16.09</v>
      </c>
      <c r="E251" s="2">
        <f t="shared" si="3"/>
        <v>16.298000000000002</v>
      </c>
    </row>
    <row r="252" spans="1:5" x14ac:dyDescent="0.2">
      <c r="A252">
        <v>2000</v>
      </c>
      <c r="B252" s="1">
        <v>9.1999999999999993</v>
      </c>
      <c r="C252" s="2">
        <v>9.1529999999999987</v>
      </c>
      <c r="D252" s="2">
        <v>16.23</v>
      </c>
      <c r="E252" s="2">
        <f t="shared" si="3"/>
        <v>16.265999999999998</v>
      </c>
    </row>
    <row r="253" spans="1:5" x14ac:dyDescent="0.2">
      <c r="A253">
        <v>2001</v>
      </c>
      <c r="B253" s="1">
        <v>9.41</v>
      </c>
      <c r="C253" s="2">
        <v>9.1760000000000002</v>
      </c>
      <c r="D253" s="2">
        <v>16.2</v>
      </c>
      <c r="E253" s="2">
        <f t="shared" si="3"/>
        <v>16.277000000000001</v>
      </c>
    </row>
    <row r="254" spans="1:5" x14ac:dyDescent="0.2">
      <c r="A254">
        <v>2002</v>
      </c>
      <c r="B254" s="1">
        <v>9.57</v>
      </c>
      <c r="C254" s="2">
        <v>9.2490000000000006</v>
      </c>
      <c r="D254" s="2">
        <v>16.190000000000001</v>
      </c>
      <c r="E254" s="2">
        <f t="shared" si="3"/>
        <v>16.300999999999998</v>
      </c>
    </row>
    <row r="255" spans="1:5" x14ac:dyDescent="0.2">
      <c r="A255">
        <v>2003</v>
      </c>
      <c r="B255" s="1">
        <v>9.5299999999999994</v>
      </c>
      <c r="C255" s="2">
        <v>9.3149999999999977</v>
      </c>
      <c r="D255" s="2">
        <v>16.600000000000001</v>
      </c>
      <c r="E255" s="2">
        <f t="shared" si="3"/>
        <v>16.428000000000001</v>
      </c>
    </row>
    <row r="256" spans="1:5" x14ac:dyDescent="0.2">
      <c r="A256">
        <v>2004</v>
      </c>
      <c r="B256" s="1">
        <v>9.32</v>
      </c>
      <c r="C256" s="2">
        <v>9.3429999999999982</v>
      </c>
      <c r="D256" s="2">
        <v>16.309999999999999</v>
      </c>
      <c r="E256" s="2">
        <f t="shared" si="3"/>
        <v>16.446999999999999</v>
      </c>
    </row>
    <row r="257" spans="1:5" x14ac:dyDescent="0.2">
      <c r="A257">
        <v>2005</v>
      </c>
      <c r="B257" s="1">
        <v>9.6999999999999993</v>
      </c>
      <c r="C257" s="2">
        <v>9.3779999999999983</v>
      </c>
      <c r="D257" s="2">
        <v>16.43</v>
      </c>
      <c r="E257" s="2">
        <f t="shared" si="3"/>
        <v>16.367000000000001</v>
      </c>
    </row>
    <row r="258" spans="1:5" x14ac:dyDescent="0.2">
      <c r="A258">
        <v>2006</v>
      </c>
      <c r="B258" s="1">
        <v>9.5299999999999994</v>
      </c>
      <c r="C258" s="2">
        <v>9.4269999999999996</v>
      </c>
      <c r="D258" s="2">
        <v>16.84</v>
      </c>
      <c r="E258" s="2">
        <f t="shared" si="3"/>
        <v>16.439</v>
      </c>
    </row>
    <row r="259" spans="1:5" x14ac:dyDescent="0.2">
      <c r="A259">
        <v>2007</v>
      </c>
      <c r="B259" s="1">
        <v>9.73</v>
      </c>
      <c r="C259" s="2">
        <v>9.48</v>
      </c>
      <c r="D259" s="2">
        <v>16.11</v>
      </c>
      <c r="E259" s="2">
        <f t="shared" si="3"/>
        <v>16.340000000000003</v>
      </c>
    </row>
    <row r="260" spans="1:5" x14ac:dyDescent="0.2">
      <c r="A260">
        <v>2008</v>
      </c>
      <c r="B260" s="1">
        <v>9.43</v>
      </c>
      <c r="C260" s="2">
        <v>9.4710000000000001</v>
      </c>
      <c r="D260" s="2">
        <v>16.12</v>
      </c>
      <c r="E260" s="2">
        <f t="shared" si="3"/>
        <v>16.312000000000001</v>
      </c>
    </row>
    <row r="261" spans="1:5" x14ac:dyDescent="0.2">
      <c r="A261">
        <v>2009</v>
      </c>
      <c r="B261" s="1">
        <v>9.51</v>
      </c>
      <c r="C261" s="2">
        <v>9.4930000000000021</v>
      </c>
      <c r="D261" s="2">
        <v>16.84</v>
      </c>
      <c r="E261" s="2">
        <f t="shared" si="3"/>
        <v>16.387000000000004</v>
      </c>
    </row>
    <row r="262" spans="1:5" x14ac:dyDescent="0.2">
      <c r="A262">
        <v>2010</v>
      </c>
      <c r="B262" s="1">
        <v>9.6999999999999993</v>
      </c>
      <c r="C262" s="2">
        <v>9.543000000000001</v>
      </c>
      <c r="D262" s="2">
        <v>16.5</v>
      </c>
      <c r="E262" s="2">
        <f t="shared" si="3"/>
        <v>16.413999999999998</v>
      </c>
    </row>
    <row r="263" spans="1:5" x14ac:dyDescent="0.2">
      <c r="A263">
        <v>2011</v>
      </c>
      <c r="B263" s="1">
        <v>9.52</v>
      </c>
      <c r="C263" s="2">
        <v>9.5540000000000003</v>
      </c>
      <c r="D263" s="2">
        <v>16.91</v>
      </c>
      <c r="E263" s="2">
        <f t="shared" si="3"/>
        <v>16.484999999999999</v>
      </c>
    </row>
    <row r="264" spans="1:5" x14ac:dyDescent="0.2">
      <c r="A264">
        <v>2012</v>
      </c>
      <c r="B264" s="1">
        <v>9.51</v>
      </c>
      <c r="C264" s="2">
        <v>9.548</v>
      </c>
      <c r="D264" s="2">
        <v>16.239999999999998</v>
      </c>
      <c r="E264" s="2">
        <f t="shared" si="3"/>
        <v>16.490000000000002</v>
      </c>
    </row>
    <row r="265" spans="1:5" x14ac:dyDescent="0.2">
      <c r="A265">
        <v>2013</v>
      </c>
      <c r="B265" s="1">
        <v>9.61</v>
      </c>
      <c r="C265" s="2">
        <v>9.5560000000000009</v>
      </c>
      <c r="D265" s="2">
        <v>16.77</v>
      </c>
      <c r="E265" s="2">
        <f t="shared" si="3"/>
        <v>16.507000000000001</v>
      </c>
    </row>
    <row r="266" spans="1:5" x14ac:dyDescent="0.2">
      <c r="A266">
        <v>2014</v>
      </c>
      <c r="B266" s="1">
        <v>9.57</v>
      </c>
      <c r="C266" s="2">
        <v>9.5809999999999995</v>
      </c>
    </row>
    <row r="267" spans="1:5" x14ac:dyDescent="0.2">
      <c r="A267">
        <v>2015</v>
      </c>
      <c r="B267" s="1">
        <v>9.83</v>
      </c>
      <c r="C267" s="2">
        <v>9.5939999999999976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2D53-F0A5-0944-A43F-2224F72A160A}">
  <dimension ref="A1:K267"/>
  <sheetViews>
    <sheetView tabSelected="1" topLeftCell="K1" workbookViewId="0">
      <selection activeCell="A265" sqref="A265"/>
    </sheetView>
  </sheetViews>
  <sheetFormatPr baseColWidth="10" defaultRowHeight="16" x14ac:dyDescent="0.2"/>
  <cols>
    <col min="1" max="1" width="10.33203125" customWidth="1"/>
    <col min="2" max="2" width="14.5" style="1" hidden="1" customWidth="1"/>
    <col min="3" max="3" width="16.33203125" style="2" customWidth="1"/>
    <col min="4" max="4" width="15" hidden="1" customWidth="1"/>
    <col min="5" max="5" width="16.1640625" style="2" customWidth="1"/>
    <col min="6" max="6" width="15.6640625" hidden="1" customWidth="1"/>
    <col min="7" max="7" width="15.83203125" style="2" customWidth="1"/>
    <col min="8" max="8" width="13.33203125" hidden="1" customWidth="1"/>
    <col min="9" max="9" width="14.6640625" style="2" customWidth="1"/>
    <col min="10" max="10" width="18.83203125" hidden="1" customWidth="1"/>
    <col min="11" max="11" width="19.5" style="2" customWidth="1"/>
  </cols>
  <sheetData>
    <row r="1" spans="1:11" x14ac:dyDescent="0.2">
      <c r="B1" s="1" t="s">
        <v>15</v>
      </c>
      <c r="C1" s="2" t="s">
        <v>20</v>
      </c>
      <c r="D1" s="1" t="s">
        <v>16</v>
      </c>
      <c r="E1" s="2" t="s">
        <v>5</v>
      </c>
      <c r="F1" t="s">
        <v>17</v>
      </c>
      <c r="G1" s="2" t="s">
        <v>9</v>
      </c>
      <c r="H1" s="2" t="s">
        <v>18</v>
      </c>
      <c r="I1" s="2" t="s">
        <v>11</v>
      </c>
      <c r="J1" s="2" t="s">
        <v>19</v>
      </c>
      <c r="K1" s="2" t="s">
        <v>13</v>
      </c>
    </row>
    <row r="2" spans="1:11" x14ac:dyDescent="0.2">
      <c r="A2">
        <v>1750</v>
      </c>
      <c r="B2" s="1">
        <v>8.7200000000000006</v>
      </c>
    </row>
    <row r="3" spans="1:11" x14ac:dyDescent="0.2">
      <c r="A3">
        <v>1751</v>
      </c>
      <c r="B3" s="1">
        <v>7.98</v>
      </c>
    </row>
    <row r="4" spans="1:11" x14ac:dyDescent="0.2">
      <c r="A4">
        <v>1752</v>
      </c>
      <c r="B4" s="1">
        <v>5.78</v>
      </c>
    </row>
    <row r="5" spans="1:11" x14ac:dyDescent="0.2">
      <c r="A5">
        <v>1753</v>
      </c>
      <c r="B5" s="1">
        <v>8.39</v>
      </c>
      <c r="D5" s="2">
        <v>15.52</v>
      </c>
    </row>
    <row r="6" spans="1:11" x14ac:dyDescent="0.2">
      <c r="A6">
        <v>1754</v>
      </c>
      <c r="B6" s="1">
        <v>8.4700000000000006</v>
      </c>
      <c r="D6" s="2">
        <v>15.63</v>
      </c>
    </row>
    <row r="7" spans="1:11" x14ac:dyDescent="0.2">
      <c r="A7">
        <v>1755</v>
      </c>
      <c r="B7" s="1">
        <v>8.36</v>
      </c>
      <c r="D7" s="2">
        <v>15.33</v>
      </c>
    </row>
    <row r="8" spans="1:11" x14ac:dyDescent="0.2">
      <c r="A8">
        <v>1756</v>
      </c>
      <c r="B8" s="1">
        <v>8.85</v>
      </c>
      <c r="D8" s="2">
        <v>15.68</v>
      </c>
    </row>
    <row r="9" spans="1:11" x14ac:dyDescent="0.2">
      <c r="A9">
        <v>1757</v>
      </c>
      <c r="B9" s="1">
        <v>9.02</v>
      </c>
      <c r="D9" s="2">
        <v>15.56</v>
      </c>
    </row>
    <row r="10" spans="1:11" x14ac:dyDescent="0.2">
      <c r="A10">
        <v>1758</v>
      </c>
      <c r="B10" s="1">
        <v>6.74</v>
      </c>
      <c r="D10" s="2">
        <v>14.18</v>
      </c>
    </row>
    <row r="11" spans="1:11" x14ac:dyDescent="0.2">
      <c r="A11">
        <v>1759</v>
      </c>
      <c r="B11" s="1">
        <v>7.99</v>
      </c>
      <c r="C11" s="2">
        <v>8.0299999999999994</v>
      </c>
      <c r="D11" s="2">
        <v>15.28</v>
      </c>
    </row>
    <row r="12" spans="1:11" x14ac:dyDescent="0.2">
      <c r="A12">
        <v>1760</v>
      </c>
      <c r="B12" s="1">
        <v>7.19</v>
      </c>
      <c r="C12" s="2">
        <v>7.8770000000000007</v>
      </c>
      <c r="D12" s="2">
        <v>14.72</v>
      </c>
    </row>
    <row r="13" spans="1:11" x14ac:dyDescent="0.2">
      <c r="A13">
        <v>1761</v>
      </c>
      <c r="B13" s="1">
        <v>8.77</v>
      </c>
      <c r="C13" s="2">
        <v>7.9560000000000004</v>
      </c>
      <c r="D13" s="2">
        <v>15.59</v>
      </c>
    </row>
    <row r="14" spans="1:11" x14ac:dyDescent="0.2">
      <c r="A14">
        <v>1762</v>
      </c>
      <c r="B14" s="1">
        <v>8.61</v>
      </c>
      <c r="C14" s="2">
        <v>8.2390000000000008</v>
      </c>
      <c r="D14" s="2">
        <v>15.55</v>
      </c>
      <c r="E14" s="2">
        <f>AVERAGE(D5:D14)</f>
        <v>15.304000000000002</v>
      </c>
    </row>
    <row r="15" spans="1:11" x14ac:dyDescent="0.2">
      <c r="A15">
        <v>1763</v>
      </c>
      <c r="B15" s="1">
        <v>7.5</v>
      </c>
      <c r="C15" s="2">
        <v>8.15</v>
      </c>
      <c r="D15" s="2">
        <v>14.74</v>
      </c>
      <c r="E15" s="2">
        <f t="shared" ref="E15:E78" si="0">AVERAGE(D6:D15)</f>
        <v>15.226000000000003</v>
      </c>
    </row>
    <row r="16" spans="1:11" x14ac:dyDescent="0.2">
      <c r="A16">
        <v>1764</v>
      </c>
      <c r="B16" s="1">
        <v>8.4</v>
      </c>
      <c r="C16" s="2">
        <v>8.1430000000000007</v>
      </c>
      <c r="D16" s="2">
        <v>15.54</v>
      </c>
      <c r="E16" s="2">
        <f t="shared" si="0"/>
        <v>15.216999999999999</v>
      </c>
    </row>
    <row r="17" spans="1:5" x14ac:dyDescent="0.2">
      <c r="A17">
        <v>1765</v>
      </c>
      <c r="B17" s="1">
        <v>8.25</v>
      </c>
      <c r="C17" s="2">
        <v>8.1320000000000014</v>
      </c>
      <c r="D17" s="2">
        <v>15.59</v>
      </c>
      <c r="E17" s="2">
        <f t="shared" si="0"/>
        <v>15.243</v>
      </c>
    </row>
    <row r="18" spans="1:5" x14ac:dyDescent="0.2">
      <c r="A18">
        <v>1766</v>
      </c>
      <c r="B18" s="1">
        <v>8.41</v>
      </c>
      <c r="C18" s="2">
        <v>8.0879999999999992</v>
      </c>
      <c r="D18" s="2">
        <v>15.48</v>
      </c>
      <c r="E18" s="2">
        <f t="shared" si="0"/>
        <v>15.222999999999999</v>
      </c>
    </row>
    <row r="19" spans="1:5" x14ac:dyDescent="0.2">
      <c r="A19">
        <v>1767</v>
      </c>
      <c r="B19" s="1">
        <v>8.2200000000000006</v>
      </c>
      <c r="C19" s="2">
        <v>8.0079999999999991</v>
      </c>
      <c r="D19" s="2">
        <v>15.63</v>
      </c>
      <c r="E19" s="2">
        <f t="shared" si="0"/>
        <v>15.229999999999999</v>
      </c>
    </row>
    <row r="20" spans="1:5" x14ac:dyDescent="0.2">
      <c r="A20">
        <v>1768</v>
      </c>
      <c r="B20" s="1">
        <v>6.78</v>
      </c>
      <c r="C20" s="2">
        <v>8.0120000000000005</v>
      </c>
      <c r="D20" s="2">
        <v>14.72</v>
      </c>
      <c r="E20" s="2">
        <f t="shared" si="0"/>
        <v>15.284000000000001</v>
      </c>
    </row>
    <row r="21" spans="1:5" x14ac:dyDescent="0.2">
      <c r="A21">
        <v>1769</v>
      </c>
      <c r="B21" s="1">
        <v>7.69</v>
      </c>
      <c r="C21" s="2">
        <v>7.9819999999999993</v>
      </c>
      <c r="D21" s="2">
        <v>15.31</v>
      </c>
      <c r="E21" s="2">
        <f t="shared" si="0"/>
        <v>15.287000000000001</v>
      </c>
    </row>
    <row r="22" spans="1:5" x14ac:dyDescent="0.2">
      <c r="A22">
        <v>1770</v>
      </c>
      <c r="B22" s="1">
        <v>7.69</v>
      </c>
      <c r="C22" s="2">
        <v>8.032</v>
      </c>
      <c r="D22" s="2">
        <v>15.16</v>
      </c>
      <c r="E22" s="2">
        <f t="shared" si="0"/>
        <v>15.331</v>
      </c>
    </row>
    <row r="23" spans="1:5" x14ac:dyDescent="0.2">
      <c r="A23">
        <v>1771</v>
      </c>
      <c r="B23" s="1">
        <v>7.85</v>
      </c>
      <c r="C23" s="2">
        <v>7.9399999999999995</v>
      </c>
      <c r="D23" s="2">
        <v>15.64</v>
      </c>
      <c r="E23" s="2">
        <f t="shared" si="0"/>
        <v>15.336000000000002</v>
      </c>
    </row>
    <row r="24" spans="1:5" x14ac:dyDescent="0.2">
      <c r="A24">
        <v>1772</v>
      </c>
      <c r="B24" s="1">
        <v>8.19</v>
      </c>
      <c r="C24" s="2">
        <v>7.8979999999999988</v>
      </c>
      <c r="D24" s="2">
        <v>16.079999999999998</v>
      </c>
      <c r="E24" s="2">
        <f t="shared" si="0"/>
        <v>15.388999999999999</v>
      </c>
    </row>
    <row r="25" spans="1:5" x14ac:dyDescent="0.2">
      <c r="A25">
        <v>1773</v>
      </c>
      <c r="B25" s="1">
        <v>8.2200000000000006</v>
      </c>
      <c r="C25" s="2">
        <v>7.9700000000000006</v>
      </c>
      <c r="D25" s="2">
        <v>15.27</v>
      </c>
      <c r="E25" s="2">
        <f t="shared" si="0"/>
        <v>15.442000000000002</v>
      </c>
    </row>
    <row r="26" spans="1:5" x14ac:dyDescent="0.2">
      <c r="A26">
        <v>1774</v>
      </c>
      <c r="B26" s="1">
        <v>8.77</v>
      </c>
      <c r="C26" s="2">
        <v>8.0069999999999997</v>
      </c>
      <c r="D26" s="2">
        <v>15.99</v>
      </c>
      <c r="E26" s="2">
        <f t="shared" si="0"/>
        <v>15.487</v>
      </c>
    </row>
    <row r="27" spans="1:5" x14ac:dyDescent="0.2">
      <c r="A27">
        <v>1775</v>
      </c>
      <c r="B27" s="1">
        <v>9.18</v>
      </c>
      <c r="C27" s="2">
        <v>8.1</v>
      </c>
      <c r="D27" s="2">
        <v>16.079999999999998</v>
      </c>
      <c r="E27" s="2">
        <f t="shared" si="0"/>
        <v>15.536000000000001</v>
      </c>
    </row>
    <row r="28" spans="1:5" x14ac:dyDescent="0.2">
      <c r="A28">
        <v>1776</v>
      </c>
      <c r="B28" s="1">
        <v>8.3000000000000007</v>
      </c>
      <c r="C28" s="2">
        <v>8.0890000000000004</v>
      </c>
      <c r="D28" s="2">
        <v>15.52</v>
      </c>
      <c r="E28" s="2">
        <f t="shared" si="0"/>
        <v>15.540000000000001</v>
      </c>
    </row>
    <row r="29" spans="1:5" x14ac:dyDescent="0.2">
      <c r="A29">
        <v>1777</v>
      </c>
      <c r="B29" s="1">
        <v>8.26</v>
      </c>
      <c r="C29" s="2">
        <v>8.093</v>
      </c>
      <c r="D29" s="2">
        <v>15.37</v>
      </c>
      <c r="E29" s="2">
        <f t="shared" si="0"/>
        <v>15.513999999999999</v>
      </c>
    </row>
    <row r="30" spans="1:5" x14ac:dyDescent="0.2">
      <c r="A30">
        <v>1778</v>
      </c>
      <c r="B30" s="1">
        <v>8.5399999999999991</v>
      </c>
      <c r="C30" s="2">
        <v>8.2690000000000001</v>
      </c>
      <c r="D30" s="2">
        <v>15.63</v>
      </c>
      <c r="E30" s="2">
        <f t="shared" si="0"/>
        <v>15.604999999999999</v>
      </c>
    </row>
    <row r="31" spans="1:5" x14ac:dyDescent="0.2">
      <c r="A31">
        <v>1779</v>
      </c>
      <c r="B31" s="1">
        <v>8.98</v>
      </c>
      <c r="C31" s="2">
        <v>8.3979999999999997</v>
      </c>
      <c r="D31" s="2">
        <v>15.78</v>
      </c>
      <c r="E31" s="2">
        <f t="shared" si="0"/>
        <v>15.651999999999997</v>
      </c>
    </row>
    <row r="32" spans="1:5" x14ac:dyDescent="0.2">
      <c r="A32">
        <v>1780</v>
      </c>
      <c r="B32" s="1">
        <v>9.43</v>
      </c>
      <c r="C32" s="2">
        <v>8.5719999999999992</v>
      </c>
      <c r="D32" s="2">
        <v>16.38</v>
      </c>
      <c r="E32" s="2">
        <f t="shared" si="0"/>
        <v>15.773999999999997</v>
      </c>
    </row>
    <row r="33" spans="1:5" x14ac:dyDescent="0.2">
      <c r="A33">
        <v>1781</v>
      </c>
      <c r="B33" s="1">
        <v>8.1</v>
      </c>
      <c r="C33" s="2">
        <v>8.5969999999999995</v>
      </c>
      <c r="D33" s="2">
        <v>15.74</v>
      </c>
      <c r="E33" s="2">
        <f t="shared" si="0"/>
        <v>15.784000000000001</v>
      </c>
    </row>
    <row r="34" spans="1:5" x14ac:dyDescent="0.2">
      <c r="A34">
        <v>1782</v>
      </c>
      <c r="B34" s="1">
        <v>7.9</v>
      </c>
      <c r="C34" s="2">
        <v>8.5680000000000014</v>
      </c>
      <c r="D34" s="2">
        <v>14.95</v>
      </c>
      <c r="E34" s="2">
        <f t="shared" si="0"/>
        <v>15.670999999999998</v>
      </c>
    </row>
    <row r="35" spans="1:5" x14ac:dyDescent="0.2">
      <c r="A35">
        <v>1783</v>
      </c>
      <c r="B35" s="1">
        <v>7.68</v>
      </c>
      <c r="C35" s="2">
        <v>8.5140000000000011</v>
      </c>
      <c r="D35" s="2">
        <v>15.26</v>
      </c>
      <c r="E35" s="2">
        <f t="shared" si="0"/>
        <v>15.669999999999998</v>
      </c>
    </row>
    <row r="36" spans="1:5" x14ac:dyDescent="0.2">
      <c r="A36">
        <v>1784</v>
      </c>
      <c r="B36" s="1">
        <v>7.86</v>
      </c>
      <c r="C36" s="2">
        <v>8.423</v>
      </c>
      <c r="D36" s="2">
        <v>15.3</v>
      </c>
      <c r="E36" s="2">
        <f t="shared" si="0"/>
        <v>15.600999999999999</v>
      </c>
    </row>
    <row r="37" spans="1:5" x14ac:dyDescent="0.2">
      <c r="A37">
        <v>1785</v>
      </c>
      <c r="B37" s="1">
        <v>7.36</v>
      </c>
      <c r="C37" s="2">
        <v>8.2409999999999997</v>
      </c>
      <c r="D37" s="2">
        <v>15.01</v>
      </c>
      <c r="E37" s="2">
        <f t="shared" si="0"/>
        <v>15.494</v>
      </c>
    </row>
    <row r="38" spans="1:5" x14ac:dyDescent="0.2">
      <c r="A38">
        <v>1786</v>
      </c>
      <c r="B38" s="1">
        <v>8.26</v>
      </c>
      <c r="C38" s="2">
        <v>8.2370000000000001</v>
      </c>
      <c r="D38" s="2">
        <v>15.49</v>
      </c>
      <c r="E38" s="2">
        <f t="shared" si="0"/>
        <v>15.491</v>
      </c>
    </row>
    <row r="39" spans="1:5" x14ac:dyDescent="0.2">
      <c r="A39">
        <v>1787</v>
      </c>
      <c r="B39" s="1">
        <v>8.0299999999999994</v>
      </c>
      <c r="C39" s="2">
        <v>8.2140000000000004</v>
      </c>
      <c r="D39" s="2">
        <v>15.55</v>
      </c>
      <c r="E39" s="2">
        <f t="shared" si="0"/>
        <v>15.509000000000004</v>
      </c>
    </row>
    <row r="40" spans="1:5" x14ac:dyDescent="0.2">
      <c r="A40">
        <v>1788</v>
      </c>
      <c r="B40" s="1">
        <v>8.4499999999999993</v>
      </c>
      <c r="C40" s="2">
        <v>8.2050000000000001</v>
      </c>
      <c r="D40" s="2">
        <v>16.04</v>
      </c>
      <c r="E40" s="2">
        <f t="shared" si="0"/>
        <v>15.55</v>
      </c>
    </row>
    <row r="41" spans="1:5" x14ac:dyDescent="0.2">
      <c r="A41">
        <v>1789</v>
      </c>
      <c r="B41" s="1">
        <v>8.33</v>
      </c>
      <c r="C41" s="2">
        <v>8.1399999999999988</v>
      </c>
      <c r="D41" s="2">
        <v>14.82</v>
      </c>
      <c r="E41" s="2">
        <f t="shared" si="0"/>
        <v>15.453999999999999</v>
      </c>
    </row>
    <row r="42" spans="1:5" x14ac:dyDescent="0.2">
      <c r="A42">
        <v>1790</v>
      </c>
      <c r="B42" s="1">
        <v>7.98</v>
      </c>
      <c r="C42" s="2">
        <v>7.9950000000000001</v>
      </c>
      <c r="D42" s="2">
        <v>15.54</v>
      </c>
      <c r="E42" s="2">
        <f t="shared" si="0"/>
        <v>15.37</v>
      </c>
    </row>
    <row r="43" spans="1:5" x14ac:dyDescent="0.2">
      <c r="A43">
        <v>1791</v>
      </c>
      <c r="B43" s="1">
        <v>8.23</v>
      </c>
      <c r="C43" s="2">
        <v>8.0080000000000009</v>
      </c>
      <c r="D43" s="2">
        <v>15.6</v>
      </c>
      <c r="E43" s="2">
        <f t="shared" si="0"/>
        <v>15.355999999999998</v>
      </c>
    </row>
    <row r="44" spans="1:5" x14ac:dyDescent="0.2">
      <c r="A44">
        <v>1792</v>
      </c>
      <c r="B44" s="1">
        <v>8.09</v>
      </c>
      <c r="C44" s="2">
        <v>8.027000000000001</v>
      </c>
      <c r="D44" s="2">
        <v>15.62</v>
      </c>
      <c r="E44" s="2">
        <f t="shared" si="0"/>
        <v>15.422999999999998</v>
      </c>
    </row>
    <row r="45" spans="1:5" x14ac:dyDescent="0.2">
      <c r="A45">
        <v>1793</v>
      </c>
      <c r="B45" s="1">
        <v>8.23</v>
      </c>
      <c r="C45" s="2">
        <v>8.0820000000000007</v>
      </c>
      <c r="D45" s="2">
        <v>15.65</v>
      </c>
      <c r="E45" s="2">
        <f t="shared" si="0"/>
        <v>15.462</v>
      </c>
    </row>
    <row r="46" spans="1:5" x14ac:dyDescent="0.2">
      <c r="A46">
        <v>1794</v>
      </c>
      <c r="B46" s="1">
        <v>8.5299999999999994</v>
      </c>
      <c r="C46" s="2">
        <v>8.1490000000000009</v>
      </c>
      <c r="D46" s="2">
        <v>15.41</v>
      </c>
      <c r="E46" s="2">
        <f t="shared" si="0"/>
        <v>15.472999999999999</v>
      </c>
    </row>
    <row r="47" spans="1:5" x14ac:dyDescent="0.2">
      <c r="A47">
        <v>1795</v>
      </c>
      <c r="B47" s="1">
        <v>8.35</v>
      </c>
      <c r="C47" s="2">
        <v>8.2480000000000011</v>
      </c>
      <c r="D47" s="2">
        <v>15.73</v>
      </c>
      <c r="E47" s="2">
        <f t="shared" si="0"/>
        <v>15.544999999999998</v>
      </c>
    </row>
    <row r="48" spans="1:5" x14ac:dyDescent="0.2">
      <c r="A48">
        <v>1796</v>
      </c>
      <c r="B48" s="1">
        <v>8.27</v>
      </c>
      <c r="C48" s="2">
        <v>8.2489999999999988</v>
      </c>
      <c r="D48" s="2">
        <v>15.44</v>
      </c>
      <c r="E48" s="2">
        <f t="shared" si="0"/>
        <v>15.540000000000001</v>
      </c>
    </row>
    <row r="49" spans="1:8" x14ac:dyDescent="0.2">
      <c r="A49">
        <v>1797</v>
      </c>
      <c r="B49" s="1">
        <v>8.51</v>
      </c>
      <c r="C49" s="2">
        <v>8.2970000000000006</v>
      </c>
      <c r="D49" s="2">
        <v>15.22</v>
      </c>
      <c r="E49" s="2">
        <f t="shared" si="0"/>
        <v>15.507000000000001</v>
      </c>
    </row>
    <row r="50" spans="1:8" x14ac:dyDescent="0.2">
      <c r="A50">
        <v>1798</v>
      </c>
      <c r="B50" s="1">
        <v>8.67</v>
      </c>
      <c r="C50" s="2">
        <v>8.3190000000000008</v>
      </c>
      <c r="D50" s="2">
        <v>15.65</v>
      </c>
      <c r="E50" s="2">
        <f t="shared" si="0"/>
        <v>15.468</v>
      </c>
    </row>
    <row r="51" spans="1:8" x14ac:dyDescent="0.2">
      <c r="A51">
        <v>1799</v>
      </c>
      <c r="B51" s="1">
        <v>8.51</v>
      </c>
      <c r="C51" s="2">
        <v>8.3370000000000015</v>
      </c>
      <c r="D51" s="2">
        <v>15.28</v>
      </c>
      <c r="E51" s="2">
        <f t="shared" si="0"/>
        <v>15.513999999999999</v>
      </c>
    </row>
    <row r="52" spans="1:8" x14ac:dyDescent="0.2">
      <c r="A52">
        <v>1800</v>
      </c>
      <c r="B52" s="1">
        <v>8.48</v>
      </c>
      <c r="C52" s="2">
        <v>8.3870000000000005</v>
      </c>
      <c r="D52" s="2">
        <v>16.04</v>
      </c>
      <c r="E52" s="2">
        <f t="shared" si="0"/>
        <v>15.563999999999998</v>
      </c>
    </row>
    <row r="53" spans="1:8" x14ac:dyDescent="0.2">
      <c r="A53">
        <v>1801</v>
      </c>
      <c r="B53" s="1">
        <v>8.59</v>
      </c>
      <c r="C53" s="2">
        <v>8.423</v>
      </c>
      <c r="D53" s="2">
        <v>15.8</v>
      </c>
      <c r="E53" s="2">
        <f t="shared" si="0"/>
        <v>15.584</v>
      </c>
    </row>
    <row r="54" spans="1:8" x14ac:dyDescent="0.2">
      <c r="A54">
        <v>1802</v>
      </c>
      <c r="B54" s="1">
        <v>8.58</v>
      </c>
      <c r="C54" s="2">
        <v>8.4719999999999995</v>
      </c>
      <c r="D54" s="2">
        <v>15.94</v>
      </c>
      <c r="E54" s="2">
        <f t="shared" si="0"/>
        <v>15.616000000000003</v>
      </c>
    </row>
    <row r="55" spans="1:8" x14ac:dyDescent="0.2">
      <c r="A55">
        <v>1803</v>
      </c>
      <c r="B55" s="1">
        <v>8.5</v>
      </c>
      <c r="C55" s="2">
        <v>8.4989999999999988</v>
      </c>
      <c r="D55" s="2">
        <v>15.7</v>
      </c>
      <c r="E55" s="2">
        <f t="shared" si="0"/>
        <v>15.621</v>
      </c>
    </row>
    <row r="56" spans="1:8" x14ac:dyDescent="0.2">
      <c r="A56">
        <v>1804</v>
      </c>
      <c r="B56" s="1">
        <v>8.84</v>
      </c>
      <c r="C56" s="2">
        <v>8.5299999999999994</v>
      </c>
      <c r="D56" s="2">
        <v>16.149999999999999</v>
      </c>
      <c r="E56" s="2">
        <f t="shared" si="0"/>
        <v>15.694999999999999</v>
      </c>
    </row>
    <row r="57" spans="1:8" x14ac:dyDescent="0.2">
      <c r="A57">
        <v>1805</v>
      </c>
      <c r="B57" s="1">
        <v>8.56</v>
      </c>
      <c r="C57" s="2">
        <v>8.5510000000000002</v>
      </c>
      <c r="D57" s="2">
        <v>15.44</v>
      </c>
      <c r="E57" s="2">
        <f t="shared" si="0"/>
        <v>15.666</v>
      </c>
    </row>
    <row r="58" spans="1:8" x14ac:dyDescent="0.2">
      <c r="A58">
        <v>1806</v>
      </c>
      <c r="B58" s="1">
        <v>8.43</v>
      </c>
      <c r="C58" s="2">
        <v>8.5670000000000019</v>
      </c>
      <c r="D58" s="2">
        <v>15.73</v>
      </c>
      <c r="E58" s="2">
        <f t="shared" si="0"/>
        <v>15.694999999999999</v>
      </c>
    </row>
    <row r="59" spans="1:8" x14ac:dyDescent="0.2">
      <c r="A59">
        <v>1807</v>
      </c>
      <c r="B59" s="1">
        <v>8.2799999999999994</v>
      </c>
      <c r="C59" s="2">
        <v>8.5440000000000005</v>
      </c>
      <c r="D59" s="2">
        <v>15.15</v>
      </c>
      <c r="E59" s="2">
        <f t="shared" si="0"/>
        <v>15.687999999999999</v>
      </c>
    </row>
    <row r="60" spans="1:8" x14ac:dyDescent="0.2">
      <c r="A60">
        <v>1808</v>
      </c>
      <c r="B60" s="1">
        <v>7.63</v>
      </c>
      <c r="C60" s="2">
        <v>8.4400000000000013</v>
      </c>
      <c r="D60" s="2">
        <v>14.64</v>
      </c>
      <c r="E60" s="2">
        <f t="shared" si="0"/>
        <v>15.587</v>
      </c>
      <c r="H60" s="2">
        <v>17.11</v>
      </c>
    </row>
    <row r="61" spans="1:8" x14ac:dyDescent="0.2">
      <c r="A61">
        <v>1809</v>
      </c>
      <c r="B61" s="1">
        <v>7.08</v>
      </c>
      <c r="C61" s="2">
        <v>8.2969999999999988</v>
      </c>
      <c r="D61" s="2">
        <v>14.58</v>
      </c>
      <c r="E61" s="2">
        <f t="shared" si="0"/>
        <v>15.517000000000001</v>
      </c>
      <c r="H61" s="2">
        <v>19.87</v>
      </c>
    </row>
    <row r="62" spans="1:8" x14ac:dyDescent="0.2">
      <c r="A62">
        <v>1810</v>
      </c>
      <c r="B62" s="1">
        <v>6.92</v>
      </c>
      <c r="C62" s="2">
        <v>8.1410000000000018</v>
      </c>
      <c r="D62" s="2">
        <v>14.21</v>
      </c>
      <c r="E62" s="2">
        <f t="shared" si="0"/>
        <v>15.334000000000003</v>
      </c>
      <c r="H62" s="2">
        <v>19.93</v>
      </c>
    </row>
    <row r="63" spans="1:8" x14ac:dyDescent="0.2">
      <c r="A63">
        <v>1811</v>
      </c>
      <c r="B63" s="1">
        <v>6.86</v>
      </c>
      <c r="C63" s="2">
        <v>7.9680000000000009</v>
      </c>
      <c r="D63" s="2">
        <v>14.48</v>
      </c>
      <c r="E63" s="2">
        <f t="shared" si="0"/>
        <v>15.201999999999998</v>
      </c>
      <c r="H63" s="2">
        <v>20</v>
      </c>
    </row>
    <row r="64" spans="1:8" x14ac:dyDescent="0.2">
      <c r="A64">
        <v>1812</v>
      </c>
      <c r="B64" s="1">
        <v>7.05</v>
      </c>
      <c r="C64" s="2">
        <v>7.8149999999999995</v>
      </c>
      <c r="D64" s="2">
        <v>14.52</v>
      </c>
      <c r="E64" s="2">
        <f t="shared" si="0"/>
        <v>15.059999999999999</v>
      </c>
      <c r="H64" s="2">
        <v>19.93</v>
      </c>
    </row>
    <row r="65" spans="1:10" x14ac:dyDescent="0.2">
      <c r="A65">
        <v>1813</v>
      </c>
      <c r="B65" s="1">
        <v>7.74</v>
      </c>
      <c r="C65" s="2">
        <v>7.7389999999999999</v>
      </c>
      <c r="D65" s="2">
        <v>14.72</v>
      </c>
      <c r="E65" s="2">
        <f t="shared" si="0"/>
        <v>14.961999999999998</v>
      </c>
      <c r="H65" s="2">
        <v>20.51</v>
      </c>
    </row>
    <row r="66" spans="1:10" x14ac:dyDescent="0.2">
      <c r="A66">
        <v>1814</v>
      </c>
      <c r="B66" s="1">
        <v>7.59</v>
      </c>
      <c r="C66" s="2">
        <v>7.6139999999999999</v>
      </c>
      <c r="D66" s="2">
        <v>14.45</v>
      </c>
      <c r="E66" s="2">
        <f t="shared" si="0"/>
        <v>14.791999999999998</v>
      </c>
      <c r="H66" s="2">
        <v>20.43</v>
      </c>
    </row>
    <row r="67" spans="1:10" x14ac:dyDescent="0.2">
      <c r="A67">
        <v>1815</v>
      </c>
      <c r="B67" s="1">
        <v>7.24</v>
      </c>
      <c r="C67" s="2">
        <v>7.4819999999999993</v>
      </c>
      <c r="D67" s="2">
        <v>14.82</v>
      </c>
      <c r="E67" s="2">
        <f t="shared" si="0"/>
        <v>14.729999999999999</v>
      </c>
      <c r="H67" s="2">
        <v>20.3</v>
      </c>
    </row>
    <row r="68" spans="1:10" x14ac:dyDescent="0.2">
      <c r="A68">
        <v>1816</v>
      </c>
      <c r="B68" s="1">
        <v>6.94</v>
      </c>
      <c r="C68" s="2">
        <v>7.3330000000000002</v>
      </c>
      <c r="D68" s="2">
        <v>14.33</v>
      </c>
      <c r="E68" s="2">
        <f t="shared" si="0"/>
        <v>14.59</v>
      </c>
      <c r="H68" s="2">
        <v>20.51</v>
      </c>
    </row>
    <row r="69" spans="1:10" x14ac:dyDescent="0.2">
      <c r="A69">
        <v>1817</v>
      </c>
      <c r="B69" s="1">
        <v>6.98</v>
      </c>
      <c r="C69" s="2">
        <v>7.2030000000000012</v>
      </c>
      <c r="D69" s="2">
        <v>15.44</v>
      </c>
      <c r="E69" s="2">
        <f t="shared" si="0"/>
        <v>14.619</v>
      </c>
      <c r="H69" s="2">
        <v>21.88</v>
      </c>
      <c r="I69" s="2">
        <f>AVERAGE(H60:H69)</f>
        <v>20.047000000000001</v>
      </c>
    </row>
    <row r="70" spans="1:10" x14ac:dyDescent="0.2">
      <c r="A70">
        <v>1818</v>
      </c>
      <c r="B70" s="1">
        <v>7.83</v>
      </c>
      <c r="C70" s="2">
        <v>7.222999999999999</v>
      </c>
      <c r="D70" s="2">
        <v>15.71</v>
      </c>
      <c r="E70" s="2">
        <f t="shared" si="0"/>
        <v>14.726000000000003</v>
      </c>
      <c r="H70" s="2">
        <v>11.6</v>
      </c>
      <c r="I70" s="2">
        <f t="shared" ref="I70:I133" si="1">AVERAGE(H61:H70)</f>
        <v>19.495999999999999</v>
      </c>
    </row>
    <row r="71" spans="1:10" x14ac:dyDescent="0.2">
      <c r="A71">
        <v>1819</v>
      </c>
      <c r="B71" s="1">
        <v>7.37</v>
      </c>
      <c r="C71" s="2">
        <v>7.2519999999999998</v>
      </c>
      <c r="D71" s="2">
        <v>14.93</v>
      </c>
      <c r="E71" s="2">
        <f t="shared" si="0"/>
        <v>14.760999999999999</v>
      </c>
      <c r="H71" s="2">
        <v>20.309999999999999</v>
      </c>
      <c r="I71" s="2">
        <f t="shared" si="1"/>
        <v>19.54</v>
      </c>
    </row>
    <row r="72" spans="1:10" x14ac:dyDescent="0.2">
      <c r="A72">
        <v>1820</v>
      </c>
      <c r="B72" s="1">
        <v>7.62</v>
      </c>
      <c r="C72" s="2">
        <v>7.3220000000000001</v>
      </c>
      <c r="D72" s="2">
        <v>14.79</v>
      </c>
      <c r="E72" s="2">
        <f t="shared" si="0"/>
        <v>14.818999999999999</v>
      </c>
      <c r="H72" s="2">
        <v>20.58</v>
      </c>
      <c r="I72" s="2">
        <f t="shared" si="1"/>
        <v>19.605</v>
      </c>
      <c r="J72" s="2">
        <v>-1.69</v>
      </c>
    </row>
    <row r="73" spans="1:10" x14ac:dyDescent="0.2">
      <c r="A73">
        <v>1821</v>
      </c>
      <c r="B73" s="1">
        <v>8.09</v>
      </c>
      <c r="C73" s="2">
        <v>7.4449999999999985</v>
      </c>
      <c r="D73" s="2">
        <v>15.75</v>
      </c>
      <c r="E73" s="2">
        <f t="shared" si="0"/>
        <v>14.946000000000002</v>
      </c>
      <c r="H73" s="2">
        <v>20.63</v>
      </c>
      <c r="I73" s="2">
        <f t="shared" si="1"/>
        <v>19.667999999999999</v>
      </c>
      <c r="J73" s="2">
        <v>-0.23</v>
      </c>
    </row>
    <row r="74" spans="1:10" x14ac:dyDescent="0.2">
      <c r="A74">
        <v>1822</v>
      </c>
      <c r="B74" s="1">
        <v>8.19</v>
      </c>
      <c r="C74" s="2">
        <v>7.5589999999999993</v>
      </c>
      <c r="D74" s="2">
        <v>15.44</v>
      </c>
      <c r="E74" s="2">
        <f t="shared" si="0"/>
        <v>15.038</v>
      </c>
      <c r="H74" s="2">
        <v>20.72</v>
      </c>
      <c r="I74" s="2">
        <f t="shared" si="1"/>
        <v>19.747</v>
      </c>
      <c r="J74" s="2">
        <v>-0.24</v>
      </c>
    </row>
    <row r="75" spans="1:10" x14ac:dyDescent="0.2">
      <c r="A75">
        <v>1823</v>
      </c>
      <c r="B75" s="1">
        <v>7.72</v>
      </c>
      <c r="C75" s="2">
        <v>7.5569999999999995</v>
      </c>
      <c r="D75" s="2">
        <v>15.2</v>
      </c>
      <c r="E75" s="2">
        <f t="shared" si="0"/>
        <v>15.085999999999999</v>
      </c>
      <c r="H75" s="2">
        <v>20.71</v>
      </c>
      <c r="I75" s="2">
        <f t="shared" si="1"/>
        <v>19.767000000000003</v>
      </c>
      <c r="J75" s="2">
        <v>-1.02</v>
      </c>
    </row>
    <row r="76" spans="1:10" x14ac:dyDescent="0.2">
      <c r="A76">
        <v>1824</v>
      </c>
      <c r="B76" s="1">
        <v>8.5500000000000007</v>
      </c>
      <c r="C76" s="2">
        <v>7.6529999999999987</v>
      </c>
      <c r="D76" s="2">
        <v>15.57</v>
      </c>
      <c r="E76" s="2">
        <f t="shared" si="0"/>
        <v>15.197999999999997</v>
      </c>
      <c r="H76" s="2">
        <v>21.44</v>
      </c>
      <c r="I76" s="2">
        <f t="shared" si="1"/>
        <v>19.868000000000002</v>
      </c>
      <c r="J76" s="2">
        <v>0.18</v>
      </c>
    </row>
    <row r="77" spans="1:10" x14ac:dyDescent="0.2">
      <c r="A77">
        <v>1825</v>
      </c>
      <c r="B77" s="1">
        <v>8.39</v>
      </c>
      <c r="C77" s="2">
        <v>7.7679999999999989</v>
      </c>
      <c r="D77" s="2">
        <v>15.58</v>
      </c>
      <c r="E77" s="2">
        <f t="shared" si="0"/>
        <v>15.274000000000001</v>
      </c>
      <c r="H77" s="2">
        <v>21</v>
      </c>
      <c r="I77" s="2">
        <f t="shared" si="1"/>
        <v>19.937999999999999</v>
      </c>
      <c r="J77" s="2">
        <v>0.03</v>
      </c>
    </row>
    <row r="78" spans="1:10" x14ac:dyDescent="0.2">
      <c r="A78">
        <v>1826</v>
      </c>
      <c r="B78" s="1">
        <v>8.36</v>
      </c>
      <c r="C78" s="2">
        <v>7.9099999999999993</v>
      </c>
      <c r="D78" s="2">
        <v>15.43</v>
      </c>
      <c r="E78" s="2">
        <f t="shared" si="0"/>
        <v>15.384000000000004</v>
      </c>
      <c r="H78" s="2">
        <v>20.94</v>
      </c>
      <c r="I78" s="2">
        <f t="shared" si="1"/>
        <v>19.980999999999998</v>
      </c>
      <c r="J78" s="2">
        <v>-0.11</v>
      </c>
    </row>
    <row r="79" spans="1:10" x14ac:dyDescent="0.2">
      <c r="A79">
        <v>1827</v>
      </c>
      <c r="B79" s="1">
        <v>8.81</v>
      </c>
      <c r="C79" s="2">
        <v>8.093</v>
      </c>
      <c r="D79" s="2">
        <v>15.37</v>
      </c>
      <c r="E79" s="2">
        <f t="shared" ref="E79:E142" si="2">AVERAGE(D70:D79)</f>
        <v>15.377000000000001</v>
      </c>
      <c r="H79" s="2">
        <v>21.63</v>
      </c>
      <c r="I79" s="2">
        <f t="shared" si="1"/>
        <v>19.955999999999996</v>
      </c>
      <c r="J79" s="2">
        <v>0.43</v>
      </c>
    </row>
    <row r="80" spans="1:10" x14ac:dyDescent="0.2">
      <c r="A80">
        <v>1828</v>
      </c>
      <c r="B80" s="1">
        <v>8.17</v>
      </c>
      <c r="C80" s="2">
        <v>8.1269999999999989</v>
      </c>
      <c r="D80" s="2">
        <v>15.54</v>
      </c>
      <c r="E80" s="2">
        <f t="shared" si="2"/>
        <v>15.36</v>
      </c>
      <c r="H80" s="2">
        <v>20.99</v>
      </c>
      <c r="I80" s="2">
        <f t="shared" si="1"/>
        <v>20.895</v>
      </c>
      <c r="J80" s="2">
        <v>-0.7</v>
      </c>
    </row>
    <row r="81" spans="1:11" x14ac:dyDescent="0.2">
      <c r="A81">
        <v>1829</v>
      </c>
      <c r="B81" s="1">
        <v>7.94</v>
      </c>
      <c r="C81" s="2">
        <v>8.1840000000000011</v>
      </c>
      <c r="D81" s="2">
        <v>14.98</v>
      </c>
      <c r="E81" s="2">
        <f t="shared" si="2"/>
        <v>15.364999999999998</v>
      </c>
      <c r="H81" s="2">
        <v>20.91</v>
      </c>
      <c r="I81" s="2">
        <f t="shared" si="1"/>
        <v>20.954999999999998</v>
      </c>
      <c r="J81" s="2">
        <v>-0.73</v>
      </c>
      <c r="K81" s="2">
        <f>AVERAGE(J72:J81)</f>
        <v>-0.40800000000000003</v>
      </c>
    </row>
    <row r="82" spans="1:11" x14ac:dyDescent="0.2">
      <c r="A82">
        <v>1830</v>
      </c>
      <c r="B82" s="1">
        <v>8.52</v>
      </c>
      <c r="C82" s="2">
        <v>8.2739999999999991</v>
      </c>
      <c r="D82" s="2">
        <v>15.44</v>
      </c>
      <c r="E82" s="2">
        <f t="shared" si="2"/>
        <v>15.429999999999998</v>
      </c>
      <c r="H82" s="2">
        <v>21.25</v>
      </c>
      <c r="I82" s="2">
        <f t="shared" si="1"/>
        <v>21.021999999999998</v>
      </c>
      <c r="J82" s="2">
        <v>0.14000000000000001</v>
      </c>
      <c r="K82" s="2">
        <f t="shared" ref="K82:K145" si="3">AVERAGE(J73:J82)</f>
        <v>-0.22500000000000001</v>
      </c>
    </row>
    <row r="83" spans="1:11" x14ac:dyDescent="0.2">
      <c r="A83">
        <v>1831</v>
      </c>
      <c r="B83" s="1">
        <v>7.64</v>
      </c>
      <c r="C83" s="2">
        <v>8.229000000000001</v>
      </c>
      <c r="D83" s="2">
        <v>15.66</v>
      </c>
      <c r="E83" s="2">
        <f t="shared" si="2"/>
        <v>15.421000000000001</v>
      </c>
      <c r="H83" s="2">
        <v>20.52</v>
      </c>
      <c r="I83" s="2">
        <f t="shared" si="1"/>
        <v>21.011000000000003</v>
      </c>
      <c r="J83" s="2">
        <v>-1.43</v>
      </c>
      <c r="K83" s="2">
        <f t="shared" si="3"/>
        <v>-0.34500000000000003</v>
      </c>
    </row>
    <row r="84" spans="1:11" x14ac:dyDescent="0.2">
      <c r="A84">
        <v>1832</v>
      </c>
      <c r="B84" s="1">
        <v>7.45</v>
      </c>
      <c r="C84" s="2">
        <v>8.1549999999999994</v>
      </c>
      <c r="D84" s="2">
        <v>15.07</v>
      </c>
      <c r="E84" s="2">
        <f t="shared" si="2"/>
        <v>15.384</v>
      </c>
      <c r="H84" s="2">
        <v>20.2</v>
      </c>
      <c r="I84" s="2">
        <f t="shared" si="1"/>
        <v>20.959</v>
      </c>
      <c r="J84" s="2">
        <v>-1.33</v>
      </c>
      <c r="K84" s="2">
        <f t="shared" si="3"/>
        <v>-0.45400000000000001</v>
      </c>
    </row>
    <row r="85" spans="1:11" x14ac:dyDescent="0.2">
      <c r="A85">
        <v>1833</v>
      </c>
      <c r="B85" s="1">
        <v>8.01</v>
      </c>
      <c r="C85" s="2">
        <v>8.1840000000000011</v>
      </c>
      <c r="D85" s="2">
        <v>15.1</v>
      </c>
      <c r="E85" s="2">
        <f t="shared" si="2"/>
        <v>15.373999999999999</v>
      </c>
      <c r="H85" s="2">
        <v>20.81</v>
      </c>
      <c r="I85" s="2">
        <f t="shared" si="1"/>
        <v>20.968999999999998</v>
      </c>
      <c r="J85" s="2">
        <v>-0.81</v>
      </c>
      <c r="K85" s="2">
        <f t="shared" si="3"/>
        <v>-0.433</v>
      </c>
    </row>
    <row r="86" spans="1:11" x14ac:dyDescent="0.2">
      <c r="A86">
        <v>1834</v>
      </c>
      <c r="B86" s="1">
        <v>8.15</v>
      </c>
      <c r="C86" s="2">
        <v>8.1440000000000019</v>
      </c>
      <c r="D86" s="2">
        <v>16.04</v>
      </c>
      <c r="E86" s="2">
        <f t="shared" si="2"/>
        <v>15.420999999999998</v>
      </c>
      <c r="H86" s="2">
        <v>20.69</v>
      </c>
      <c r="I86" s="2">
        <f t="shared" si="1"/>
        <v>20.893999999999998</v>
      </c>
      <c r="J86" s="2">
        <v>-0.25</v>
      </c>
      <c r="K86" s="2">
        <f t="shared" si="3"/>
        <v>-0.47599999999999998</v>
      </c>
    </row>
    <row r="87" spans="1:11" x14ac:dyDescent="0.2">
      <c r="A87">
        <v>1835</v>
      </c>
      <c r="B87" s="1">
        <v>7.39</v>
      </c>
      <c r="C87" s="2">
        <v>8.0440000000000005</v>
      </c>
      <c r="D87" s="2">
        <v>15.05</v>
      </c>
      <c r="E87" s="2">
        <f t="shared" si="2"/>
        <v>15.367999999999999</v>
      </c>
      <c r="H87" s="2">
        <v>20.170000000000002</v>
      </c>
      <c r="I87" s="2">
        <f t="shared" si="1"/>
        <v>20.811</v>
      </c>
      <c r="J87" s="2">
        <v>-1.18</v>
      </c>
      <c r="K87" s="2">
        <f t="shared" si="3"/>
        <v>-0.59699999999999998</v>
      </c>
    </row>
    <row r="88" spans="1:11" x14ac:dyDescent="0.2">
      <c r="A88">
        <v>1836</v>
      </c>
      <c r="B88" s="1">
        <v>7.7</v>
      </c>
      <c r="C88" s="2">
        <v>7.9779999999999998</v>
      </c>
      <c r="D88" s="2">
        <v>15.25</v>
      </c>
      <c r="E88" s="2">
        <f t="shared" si="2"/>
        <v>15.35</v>
      </c>
      <c r="H88" s="2">
        <v>20.59</v>
      </c>
      <c r="I88" s="2">
        <f t="shared" si="1"/>
        <v>20.776000000000003</v>
      </c>
      <c r="J88" s="2">
        <v>-0.66</v>
      </c>
      <c r="K88" s="2">
        <f t="shared" si="3"/>
        <v>-0.65199999999999991</v>
      </c>
    </row>
    <row r="89" spans="1:11" x14ac:dyDescent="0.2">
      <c r="A89">
        <v>1837</v>
      </c>
      <c r="B89" s="1">
        <v>7.38</v>
      </c>
      <c r="C89" s="2">
        <v>7.8349999999999991</v>
      </c>
      <c r="D89" s="2">
        <v>15.28</v>
      </c>
      <c r="E89" s="2">
        <f t="shared" si="2"/>
        <v>15.340999999999999</v>
      </c>
      <c r="H89" s="2">
        <v>20.27</v>
      </c>
      <c r="I89" s="2">
        <f t="shared" si="1"/>
        <v>20.640000000000004</v>
      </c>
      <c r="J89" s="2">
        <v>-1.21</v>
      </c>
      <c r="K89" s="2">
        <f t="shared" si="3"/>
        <v>-0.81600000000000006</v>
      </c>
    </row>
    <row r="90" spans="1:11" x14ac:dyDescent="0.2">
      <c r="A90">
        <v>1838</v>
      </c>
      <c r="B90" s="1">
        <v>7.51</v>
      </c>
      <c r="C90" s="2">
        <v>7.769000000000001</v>
      </c>
      <c r="D90" s="2">
        <v>15.31</v>
      </c>
      <c r="E90" s="2">
        <f t="shared" si="2"/>
        <v>15.317999999999998</v>
      </c>
      <c r="H90" s="2">
        <v>20.21</v>
      </c>
      <c r="I90" s="2">
        <f t="shared" si="1"/>
        <v>20.562000000000005</v>
      </c>
      <c r="J90" s="2">
        <v>-1.93</v>
      </c>
      <c r="K90" s="2">
        <f t="shared" si="3"/>
        <v>-0.93900000000000006</v>
      </c>
    </row>
    <row r="91" spans="1:11" x14ac:dyDescent="0.2">
      <c r="A91">
        <v>1839</v>
      </c>
      <c r="B91" s="1">
        <v>7.63</v>
      </c>
      <c r="C91" s="2">
        <v>7.7379999999999995</v>
      </c>
      <c r="D91" s="2">
        <v>15.12</v>
      </c>
      <c r="E91" s="2">
        <f t="shared" si="2"/>
        <v>15.331999999999999</v>
      </c>
      <c r="H91" s="2">
        <v>20.43</v>
      </c>
      <c r="I91" s="2">
        <f t="shared" si="1"/>
        <v>20.514000000000003</v>
      </c>
      <c r="J91" s="2">
        <v>-2.38</v>
      </c>
      <c r="K91" s="2">
        <f t="shared" si="3"/>
        <v>-1.1039999999999999</v>
      </c>
    </row>
    <row r="92" spans="1:11" x14ac:dyDescent="0.2">
      <c r="A92">
        <v>1840</v>
      </c>
      <c r="B92" s="1">
        <v>7.8</v>
      </c>
      <c r="C92" s="2">
        <v>7.6659999999999995</v>
      </c>
      <c r="D92" s="2">
        <v>15.06</v>
      </c>
      <c r="E92" s="2">
        <f t="shared" si="2"/>
        <v>15.294</v>
      </c>
      <c r="F92" s="3"/>
      <c r="H92" s="2">
        <v>20.56</v>
      </c>
      <c r="I92" s="2">
        <f t="shared" si="1"/>
        <v>20.445</v>
      </c>
      <c r="J92" s="2">
        <v>-1.33</v>
      </c>
      <c r="K92" s="2">
        <f t="shared" si="3"/>
        <v>-1.2509999999999999</v>
      </c>
    </row>
    <row r="93" spans="1:11" x14ac:dyDescent="0.2">
      <c r="A93">
        <v>1841</v>
      </c>
      <c r="B93" s="1">
        <v>7.69</v>
      </c>
      <c r="C93" s="2">
        <v>7.6710000000000012</v>
      </c>
      <c r="D93" s="2">
        <v>15.21</v>
      </c>
      <c r="E93" s="2">
        <f t="shared" si="2"/>
        <v>15.249000000000001</v>
      </c>
      <c r="F93" s="3">
        <v>16.559999999999999</v>
      </c>
      <c r="H93" s="2">
        <v>20.91</v>
      </c>
      <c r="I93" s="2">
        <f t="shared" si="1"/>
        <v>20.484000000000002</v>
      </c>
      <c r="J93" s="2">
        <v>-1.99</v>
      </c>
      <c r="K93" s="2">
        <f t="shared" si="3"/>
        <v>-1.3069999999999999</v>
      </c>
    </row>
    <row r="94" spans="1:11" x14ac:dyDescent="0.2">
      <c r="A94">
        <v>1842</v>
      </c>
      <c r="B94" s="1">
        <v>8.02</v>
      </c>
      <c r="C94" s="2">
        <v>7.7279999999999998</v>
      </c>
      <c r="D94" s="2">
        <v>15.31</v>
      </c>
      <c r="E94" s="2">
        <f t="shared" si="2"/>
        <v>15.273000000000001</v>
      </c>
      <c r="F94" s="3">
        <v>16.57</v>
      </c>
      <c r="H94" s="2">
        <v>20.92</v>
      </c>
      <c r="I94" s="2">
        <f t="shared" si="1"/>
        <v>20.556000000000001</v>
      </c>
      <c r="J94" s="2">
        <v>0.12</v>
      </c>
      <c r="K94" s="2">
        <f t="shared" si="3"/>
        <v>-1.1620000000000001</v>
      </c>
    </row>
    <row r="95" spans="1:11" x14ac:dyDescent="0.2">
      <c r="A95">
        <v>1843</v>
      </c>
      <c r="B95" s="1">
        <v>8.17</v>
      </c>
      <c r="C95" s="2">
        <v>7.7439999999999998</v>
      </c>
      <c r="D95" s="2">
        <v>15.49</v>
      </c>
      <c r="E95" s="2">
        <f t="shared" si="2"/>
        <v>15.312000000000003</v>
      </c>
      <c r="F95" s="3">
        <v>16.88</v>
      </c>
      <c r="H95" s="2">
        <v>20.83</v>
      </c>
      <c r="I95" s="2">
        <f t="shared" si="1"/>
        <v>20.558</v>
      </c>
      <c r="J95" s="2">
        <v>1.03</v>
      </c>
      <c r="K95" s="2">
        <f t="shared" si="3"/>
        <v>-0.97800000000000009</v>
      </c>
    </row>
    <row r="96" spans="1:11" x14ac:dyDescent="0.2">
      <c r="A96">
        <v>1844</v>
      </c>
      <c r="B96" s="1">
        <v>7.65</v>
      </c>
      <c r="C96" s="2">
        <v>7.694</v>
      </c>
      <c r="D96" s="2">
        <v>15.21</v>
      </c>
      <c r="E96" s="2">
        <f t="shared" si="2"/>
        <v>15.229000000000003</v>
      </c>
      <c r="F96" s="3">
        <v>16.22</v>
      </c>
      <c r="H96" s="2">
        <v>20.66</v>
      </c>
      <c r="I96" s="2">
        <f t="shared" si="1"/>
        <v>20.555</v>
      </c>
      <c r="J96" s="2">
        <v>-0.67</v>
      </c>
      <c r="K96" s="2">
        <f t="shared" si="3"/>
        <v>-1.02</v>
      </c>
    </row>
    <row r="97" spans="1:11" x14ac:dyDescent="0.2">
      <c r="A97">
        <v>1845</v>
      </c>
      <c r="B97" s="1">
        <v>7.85</v>
      </c>
      <c r="C97" s="2">
        <v>7.7399999999999993</v>
      </c>
      <c r="D97" s="2">
        <v>14.85</v>
      </c>
      <c r="E97" s="2">
        <f t="shared" si="2"/>
        <v>15.208999999999998</v>
      </c>
      <c r="F97" s="3">
        <v>16.64</v>
      </c>
      <c r="H97" s="2">
        <v>20.9</v>
      </c>
      <c r="I97" s="2">
        <f t="shared" si="1"/>
        <v>20.627999999999997</v>
      </c>
      <c r="J97" s="2">
        <v>-0.66</v>
      </c>
      <c r="K97" s="2">
        <f t="shared" si="3"/>
        <v>-0.96800000000000019</v>
      </c>
    </row>
    <row r="98" spans="1:11" x14ac:dyDescent="0.2">
      <c r="A98">
        <v>1846</v>
      </c>
      <c r="B98" s="1">
        <v>8.5500000000000007</v>
      </c>
      <c r="C98" s="2">
        <v>7.8250000000000002</v>
      </c>
      <c r="D98" s="2">
        <v>15.81</v>
      </c>
      <c r="E98" s="2">
        <f t="shared" si="2"/>
        <v>15.265000000000001</v>
      </c>
      <c r="F98" s="3">
        <v>17.07</v>
      </c>
      <c r="H98" s="2">
        <v>21.57</v>
      </c>
      <c r="I98" s="2">
        <f t="shared" si="1"/>
        <v>20.725999999999999</v>
      </c>
      <c r="J98" s="2">
        <v>-0.15</v>
      </c>
      <c r="K98" s="2">
        <f t="shared" si="3"/>
        <v>-0.91700000000000015</v>
      </c>
    </row>
    <row r="99" spans="1:11" x14ac:dyDescent="0.2">
      <c r="A99">
        <v>1847</v>
      </c>
      <c r="B99" s="1">
        <v>8.09</v>
      </c>
      <c r="C99" s="2">
        <v>7.8960000000000008</v>
      </c>
      <c r="D99" s="2">
        <v>15.42</v>
      </c>
      <c r="E99" s="2">
        <f t="shared" si="2"/>
        <v>15.279</v>
      </c>
      <c r="F99" s="3">
        <v>16.600000000000001</v>
      </c>
      <c r="H99" s="2">
        <v>21.1</v>
      </c>
      <c r="I99" s="2">
        <f t="shared" si="1"/>
        <v>20.809000000000001</v>
      </c>
      <c r="J99" s="2">
        <v>-0.63</v>
      </c>
      <c r="K99" s="2">
        <f t="shared" si="3"/>
        <v>-0.85899999999999999</v>
      </c>
    </row>
    <row r="100" spans="1:11" x14ac:dyDescent="0.2">
      <c r="A100">
        <v>1848</v>
      </c>
      <c r="B100" s="1">
        <v>7.98</v>
      </c>
      <c r="C100" s="2">
        <v>7.9430000000000005</v>
      </c>
      <c r="D100" s="2">
        <v>14.99</v>
      </c>
      <c r="E100" s="2">
        <f t="shared" si="2"/>
        <v>15.247</v>
      </c>
      <c r="F100" s="3">
        <v>16.25</v>
      </c>
      <c r="H100" s="2">
        <v>20.89</v>
      </c>
      <c r="I100" s="2">
        <f t="shared" si="1"/>
        <v>20.876999999999999</v>
      </c>
      <c r="J100" s="2">
        <v>-1.1200000000000001</v>
      </c>
      <c r="K100" s="2">
        <f t="shared" si="3"/>
        <v>-0.77800000000000002</v>
      </c>
    </row>
    <row r="101" spans="1:11" x14ac:dyDescent="0.2">
      <c r="A101">
        <v>1849</v>
      </c>
      <c r="B101" s="1">
        <v>7.98</v>
      </c>
      <c r="C101" s="2">
        <v>7.9780000000000015</v>
      </c>
      <c r="D101" s="2">
        <v>15.29</v>
      </c>
      <c r="E101" s="2">
        <f t="shared" si="2"/>
        <v>15.263999999999999</v>
      </c>
      <c r="F101" s="3">
        <v>16.079999999999998</v>
      </c>
      <c r="H101" s="2">
        <v>20.9</v>
      </c>
      <c r="I101" s="2">
        <f t="shared" si="1"/>
        <v>20.923999999999999</v>
      </c>
      <c r="J101" s="2">
        <v>-0.28999999999999998</v>
      </c>
      <c r="K101" s="2">
        <f t="shared" si="3"/>
        <v>-0.56900000000000006</v>
      </c>
    </row>
    <row r="102" spans="1:11" x14ac:dyDescent="0.2">
      <c r="A102">
        <v>1850</v>
      </c>
      <c r="B102" s="1">
        <v>7.9</v>
      </c>
      <c r="C102" s="2">
        <v>7.9880000000000022</v>
      </c>
      <c r="D102" s="2">
        <v>15.7</v>
      </c>
      <c r="E102" s="2">
        <f t="shared" si="2"/>
        <v>15.327999999999999</v>
      </c>
      <c r="F102" s="3">
        <v>16.510000000000002</v>
      </c>
      <c r="G102" s="2">
        <f>AVERAGE(F93:F102)</f>
        <v>16.538</v>
      </c>
      <c r="H102" s="2">
        <v>20.39</v>
      </c>
      <c r="I102" s="2">
        <f t="shared" si="1"/>
        <v>20.907</v>
      </c>
      <c r="J102" s="2">
        <v>-1.17</v>
      </c>
      <c r="K102" s="2">
        <f t="shared" si="3"/>
        <v>-0.55300000000000005</v>
      </c>
    </row>
    <row r="103" spans="1:11" x14ac:dyDescent="0.2">
      <c r="A103">
        <v>1851</v>
      </c>
      <c r="B103" s="1">
        <v>8.18</v>
      </c>
      <c r="C103" s="2">
        <v>8.0370000000000008</v>
      </c>
      <c r="D103" s="2">
        <v>15.6</v>
      </c>
      <c r="E103" s="2">
        <f t="shared" si="2"/>
        <v>15.366999999999999</v>
      </c>
      <c r="F103" s="3">
        <v>16.600000000000001</v>
      </c>
      <c r="G103" s="2">
        <f t="shared" ref="G103:G166" si="4">AVERAGE(F94:F103)</f>
        <v>16.541999999999998</v>
      </c>
      <c r="H103" s="2">
        <v>21.11</v>
      </c>
      <c r="I103" s="2">
        <f t="shared" si="1"/>
        <v>20.927000000000003</v>
      </c>
      <c r="J103" s="2">
        <v>-0.74</v>
      </c>
      <c r="K103" s="2">
        <f t="shared" si="3"/>
        <v>-0.42800000000000005</v>
      </c>
    </row>
    <row r="104" spans="1:11" x14ac:dyDescent="0.2">
      <c r="A104">
        <v>1852</v>
      </c>
      <c r="B104" s="1">
        <v>8.1</v>
      </c>
      <c r="C104" s="2">
        <v>8.0450000000000017</v>
      </c>
      <c r="D104" s="2">
        <v>15.82</v>
      </c>
      <c r="E104" s="2">
        <f t="shared" si="2"/>
        <v>15.418000000000001</v>
      </c>
      <c r="F104" s="3">
        <v>16.39</v>
      </c>
      <c r="G104" s="2">
        <f t="shared" si="4"/>
        <v>16.524000000000001</v>
      </c>
      <c r="H104" s="2">
        <v>21.04</v>
      </c>
      <c r="I104" s="2">
        <f t="shared" si="1"/>
        <v>20.939</v>
      </c>
      <c r="J104" s="2">
        <v>-0.38</v>
      </c>
      <c r="K104" s="2">
        <f t="shared" si="3"/>
        <v>-0.47800000000000004</v>
      </c>
    </row>
    <row r="105" spans="1:11" x14ac:dyDescent="0.2">
      <c r="A105">
        <v>1853</v>
      </c>
      <c r="B105" s="1">
        <v>8.0399999999999991</v>
      </c>
      <c r="C105" s="2">
        <v>8.032</v>
      </c>
      <c r="D105" s="2">
        <v>14.63</v>
      </c>
      <c r="E105" s="2">
        <f t="shared" si="2"/>
        <v>15.331999999999999</v>
      </c>
      <c r="F105" s="3">
        <v>16.100000000000001</v>
      </c>
      <c r="G105" s="2">
        <f t="shared" si="4"/>
        <v>16.446000000000002</v>
      </c>
      <c r="H105" s="2">
        <v>21.53</v>
      </c>
      <c r="I105" s="2">
        <f t="shared" si="1"/>
        <v>21.009000000000004</v>
      </c>
      <c r="J105" s="2">
        <v>-1.88</v>
      </c>
      <c r="K105" s="2">
        <f t="shared" si="3"/>
        <v>-0.76899999999999991</v>
      </c>
    </row>
    <row r="106" spans="1:11" x14ac:dyDescent="0.2">
      <c r="A106">
        <v>1854</v>
      </c>
      <c r="B106" s="1">
        <v>8.2100000000000009</v>
      </c>
      <c r="C106" s="2">
        <v>8.0879999999999992</v>
      </c>
      <c r="D106" s="2">
        <v>15.25</v>
      </c>
      <c r="E106" s="2">
        <f t="shared" si="2"/>
        <v>15.335999999999999</v>
      </c>
      <c r="F106" s="3">
        <v>16.48</v>
      </c>
      <c r="G106" s="2">
        <f t="shared" si="4"/>
        <v>16.471999999999998</v>
      </c>
      <c r="H106" s="2">
        <v>20.74</v>
      </c>
      <c r="I106" s="2">
        <f t="shared" si="1"/>
        <v>21.017000000000003</v>
      </c>
      <c r="J106" s="2">
        <v>0.16</v>
      </c>
      <c r="K106" s="2">
        <f t="shared" si="3"/>
        <v>-0.68599999999999994</v>
      </c>
    </row>
    <row r="107" spans="1:11" x14ac:dyDescent="0.2">
      <c r="A107">
        <v>1855</v>
      </c>
      <c r="B107" s="1">
        <v>8.11</v>
      </c>
      <c r="C107" s="2">
        <v>8.1140000000000008</v>
      </c>
      <c r="D107" s="2">
        <v>14.53</v>
      </c>
      <c r="E107" s="2">
        <f t="shared" si="2"/>
        <v>15.303999999999998</v>
      </c>
      <c r="F107" s="3">
        <v>16.899999999999999</v>
      </c>
      <c r="G107" s="2">
        <f t="shared" si="4"/>
        <v>16.498000000000001</v>
      </c>
      <c r="H107" s="2">
        <v>21.04</v>
      </c>
      <c r="I107" s="2">
        <f t="shared" si="1"/>
        <v>21.030999999999999</v>
      </c>
      <c r="J107" s="2">
        <v>0.13</v>
      </c>
      <c r="K107" s="2">
        <f t="shared" si="3"/>
        <v>-0.60699999999999998</v>
      </c>
    </row>
    <row r="108" spans="1:11" x14ac:dyDescent="0.2">
      <c r="A108">
        <v>1856</v>
      </c>
      <c r="B108" s="1">
        <v>8</v>
      </c>
      <c r="C108" s="2">
        <v>8.0590000000000011</v>
      </c>
      <c r="D108" s="2">
        <v>15.52</v>
      </c>
      <c r="E108" s="2">
        <f t="shared" si="2"/>
        <v>15.275</v>
      </c>
      <c r="F108" s="3">
        <v>16.760000000000002</v>
      </c>
      <c r="G108" s="2">
        <f t="shared" si="4"/>
        <v>16.466999999999999</v>
      </c>
      <c r="H108" s="2">
        <v>20.49</v>
      </c>
      <c r="I108" s="2">
        <f t="shared" si="1"/>
        <v>20.923000000000002</v>
      </c>
      <c r="J108" s="2">
        <v>0.09</v>
      </c>
      <c r="K108" s="2">
        <f t="shared" si="3"/>
        <v>-0.58299999999999996</v>
      </c>
    </row>
    <row r="109" spans="1:11" x14ac:dyDescent="0.2">
      <c r="A109">
        <v>1857</v>
      </c>
      <c r="B109" s="1">
        <v>7.76</v>
      </c>
      <c r="C109" s="2">
        <v>8.0259999999999998</v>
      </c>
      <c r="D109" s="2">
        <v>15.18</v>
      </c>
      <c r="E109" s="2">
        <f t="shared" si="2"/>
        <v>15.251000000000001</v>
      </c>
      <c r="F109" s="3">
        <v>16.690000000000001</v>
      </c>
      <c r="G109" s="2">
        <f t="shared" si="4"/>
        <v>16.475999999999999</v>
      </c>
      <c r="H109" s="2">
        <v>20.29</v>
      </c>
      <c r="I109" s="2">
        <f t="shared" si="1"/>
        <v>20.841999999999999</v>
      </c>
      <c r="J109" s="2">
        <v>-1.37</v>
      </c>
      <c r="K109" s="2">
        <f t="shared" si="3"/>
        <v>-0.65700000000000003</v>
      </c>
    </row>
    <row r="110" spans="1:11" x14ac:dyDescent="0.2">
      <c r="A110">
        <v>1858</v>
      </c>
      <c r="B110" s="1">
        <v>8.1</v>
      </c>
      <c r="C110" s="2">
        <v>8.0380000000000003</v>
      </c>
      <c r="D110" s="2">
        <v>15.64</v>
      </c>
      <c r="E110" s="2">
        <f t="shared" si="2"/>
        <v>15.315999999999997</v>
      </c>
      <c r="F110" s="3">
        <v>17.04</v>
      </c>
      <c r="G110" s="2">
        <f t="shared" si="4"/>
        <v>16.555</v>
      </c>
      <c r="H110" s="2">
        <v>20.9</v>
      </c>
      <c r="I110" s="2">
        <f t="shared" si="1"/>
        <v>20.843</v>
      </c>
      <c r="J110" s="2">
        <v>0.01</v>
      </c>
      <c r="K110" s="2">
        <f t="shared" si="3"/>
        <v>-0.54400000000000004</v>
      </c>
    </row>
    <row r="111" spans="1:11" x14ac:dyDescent="0.2">
      <c r="A111">
        <v>1859</v>
      </c>
      <c r="B111" s="1">
        <v>8.25</v>
      </c>
      <c r="C111" s="2">
        <v>8.0649999999999995</v>
      </c>
      <c r="D111" s="2">
        <v>15.31</v>
      </c>
      <c r="E111" s="2">
        <f t="shared" si="2"/>
        <v>15.318000000000001</v>
      </c>
      <c r="F111" s="3">
        <v>16.260000000000002</v>
      </c>
      <c r="G111" s="2">
        <f t="shared" si="4"/>
        <v>16.573</v>
      </c>
      <c r="H111" s="2">
        <v>20.98</v>
      </c>
      <c r="I111" s="2">
        <f t="shared" si="1"/>
        <v>20.850999999999999</v>
      </c>
      <c r="J111" s="2">
        <v>1.1000000000000001</v>
      </c>
      <c r="K111" s="2">
        <f t="shared" si="3"/>
        <v>-0.40500000000000008</v>
      </c>
    </row>
    <row r="112" spans="1:11" x14ac:dyDescent="0.2">
      <c r="A112">
        <v>1860</v>
      </c>
      <c r="B112" s="1">
        <v>7.96</v>
      </c>
      <c r="C112" s="2">
        <v>8.0709999999999997</v>
      </c>
      <c r="D112" s="2">
        <v>15.04</v>
      </c>
      <c r="E112" s="2">
        <f t="shared" si="2"/>
        <v>15.251999999999999</v>
      </c>
      <c r="F112" s="3">
        <v>16.329999999999998</v>
      </c>
      <c r="G112" s="2">
        <f t="shared" si="4"/>
        <v>16.555</v>
      </c>
      <c r="H112" s="2">
        <v>21.33</v>
      </c>
      <c r="I112" s="2">
        <f t="shared" si="1"/>
        <v>20.945</v>
      </c>
      <c r="J112" s="2">
        <v>-2.38</v>
      </c>
      <c r="K112" s="2">
        <f t="shared" si="3"/>
        <v>-0.52600000000000002</v>
      </c>
    </row>
    <row r="113" spans="1:11" x14ac:dyDescent="0.2">
      <c r="A113">
        <v>1861</v>
      </c>
      <c r="B113" s="1">
        <v>7.85</v>
      </c>
      <c r="C113" s="2">
        <v>8.0379999999999985</v>
      </c>
      <c r="D113" s="2">
        <v>15.49</v>
      </c>
      <c r="E113" s="2">
        <f t="shared" si="2"/>
        <v>15.241000000000003</v>
      </c>
      <c r="F113" s="3">
        <v>16.72</v>
      </c>
      <c r="G113" s="2">
        <f t="shared" si="4"/>
        <v>16.567</v>
      </c>
      <c r="H113" s="2">
        <v>20.21</v>
      </c>
      <c r="I113" s="2">
        <f t="shared" si="1"/>
        <v>20.854999999999997</v>
      </c>
      <c r="J113" s="2">
        <v>-0.7</v>
      </c>
      <c r="K113" s="2">
        <f t="shared" si="3"/>
        <v>-0.52200000000000002</v>
      </c>
    </row>
    <row r="114" spans="1:11" x14ac:dyDescent="0.2">
      <c r="A114">
        <v>1862</v>
      </c>
      <c r="B114" s="1">
        <v>7.56</v>
      </c>
      <c r="C114" s="2">
        <v>7.9839999999999991</v>
      </c>
      <c r="D114" s="2">
        <v>15.32</v>
      </c>
      <c r="E114" s="2">
        <f t="shared" si="2"/>
        <v>15.191000000000003</v>
      </c>
      <c r="F114" s="3">
        <v>16.899999999999999</v>
      </c>
      <c r="G114" s="2">
        <f t="shared" si="4"/>
        <v>16.618000000000002</v>
      </c>
      <c r="H114" s="2">
        <v>20.22</v>
      </c>
      <c r="I114" s="2">
        <f t="shared" si="1"/>
        <v>20.773000000000003</v>
      </c>
      <c r="J114" s="2">
        <v>-1.8</v>
      </c>
      <c r="K114" s="2">
        <f t="shared" si="3"/>
        <v>-0.66400000000000003</v>
      </c>
    </row>
    <row r="115" spans="1:11" x14ac:dyDescent="0.2">
      <c r="A115">
        <v>1863</v>
      </c>
      <c r="B115" s="1">
        <v>8.11</v>
      </c>
      <c r="C115" s="2">
        <v>7.9909999999999997</v>
      </c>
      <c r="D115" s="2">
        <v>15.2</v>
      </c>
      <c r="E115" s="2">
        <f t="shared" si="2"/>
        <v>15.247999999999999</v>
      </c>
      <c r="F115" s="3">
        <v>16.53</v>
      </c>
      <c r="G115" s="2">
        <f t="shared" si="4"/>
        <v>16.661000000000001</v>
      </c>
      <c r="H115" s="2">
        <v>20.6</v>
      </c>
      <c r="I115" s="2">
        <f t="shared" si="1"/>
        <v>20.68</v>
      </c>
      <c r="J115" s="2">
        <v>0.64</v>
      </c>
      <c r="K115" s="2">
        <f t="shared" si="3"/>
        <v>-0.41200000000000003</v>
      </c>
    </row>
    <row r="116" spans="1:11" x14ac:dyDescent="0.2">
      <c r="A116">
        <v>1864</v>
      </c>
      <c r="B116" s="1">
        <v>7.98</v>
      </c>
      <c r="C116" s="2">
        <v>7.9680000000000009</v>
      </c>
      <c r="D116" s="2">
        <v>15.79</v>
      </c>
      <c r="E116" s="2">
        <f t="shared" si="2"/>
        <v>15.301999999999998</v>
      </c>
      <c r="F116" s="3">
        <v>16.37</v>
      </c>
      <c r="G116" s="2">
        <f t="shared" si="4"/>
        <v>16.649999999999999</v>
      </c>
      <c r="H116" s="2">
        <v>21.25</v>
      </c>
      <c r="I116" s="2">
        <f t="shared" si="1"/>
        <v>20.731000000000002</v>
      </c>
      <c r="J116" s="2">
        <v>-0.91</v>
      </c>
      <c r="K116" s="2">
        <f t="shared" si="3"/>
        <v>-0.51900000000000002</v>
      </c>
    </row>
    <row r="117" spans="1:11" x14ac:dyDescent="0.2">
      <c r="A117">
        <v>1865</v>
      </c>
      <c r="B117" s="1">
        <v>8.18</v>
      </c>
      <c r="C117" s="2">
        <v>7.9749999999999996</v>
      </c>
      <c r="D117" s="2">
        <v>15.55</v>
      </c>
      <c r="E117" s="2">
        <f t="shared" si="2"/>
        <v>15.404000000000002</v>
      </c>
      <c r="F117" s="3">
        <v>16.75</v>
      </c>
      <c r="G117" s="2">
        <f t="shared" si="4"/>
        <v>16.634999999999998</v>
      </c>
      <c r="H117" s="2">
        <v>21.55</v>
      </c>
      <c r="I117" s="2">
        <f t="shared" si="1"/>
        <v>20.782</v>
      </c>
      <c r="J117" s="2">
        <v>-0.61</v>
      </c>
      <c r="K117" s="2">
        <f t="shared" si="3"/>
        <v>-0.59300000000000008</v>
      </c>
    </row>
    <row r="118" spans="1:11" x14ac:dyDescent="0.2">
      <c r="A118">
        <v>1866</v>
      </c>
      <c r="B118" s="1">
        <v>8.2899999999999991</v>
      </c>
      <c r="C118" s="2">
        <v>8.0039999999999996</v>
      </c>
      <c r="D118" s="2">
        <v>15.36</v>
      </c>
      <c r="E118" s="2">
        <f t="shared" si="2"/>
        <v>15.388</v>
      </c>
      <c r="F118" s="3">
        <v>16.96</v>
      </c>
      <c r="G118" s="2">
        <f t="shared" si="4"/>
        <v>16.655000000000001</v>
      </c>
      <c r="H118" s="2">
        <v>21.35</v>
      </c>
      <c r="I118" s="2">
        <f t="shared" si="1"/>
        <v>20.868000000000002</v>
      </c>
      <c r="J118" s="2">
        <v>0</v>
      </c>
      <c r="K118" s="2">
        <f t="shared" si="3"/>
        <v>-0.60200000000000009</v>
      </c>
    </row>
    <row r="119" spans="1:11" x14ac:dyDescent="0.2">
      <c r="A119">
        <v>1867</v>
      </c>
      <c r="B119" s="1">
        <v>8.44</v>
      </c>
      <c r="C119" s="2">
        <v>8.0719999999999992</v>
      </c>
      <c r="D119" s="2">
        <v>15.78</v>
      </c>
      <c r="E119" s="2">
        <f t="shared" si="2"/>
        <v>15.448000000000002</v>
      </c>
      <c r="F119" s="3">
        <v>17.38</v>
      </c>
      <c r="G119" s="2">
        <f t="shared" si="4"/>
        <v>16.724</v>
      </c>
      <c r="H119" s="2">
        <v>21.45</v>
      </c>
      <c r="I119" s="2">
        <f t="shared" si="1"/>
        <v>20.983999999999998</v>
      </c>
      <c r="J119" s="2">
        <v>1.56</v>
      </c>
      <c r="K119" s="2">
        <f t="shared" si="3"/>
        <v>-0.30899999999999994</v>
      </c>
    </row>
    <row r="120" spans="1:11" x14ac:dyDescent="0.2">
      <c r="A120">
        <v>1868</v>
      </c>
      <c r="B120" s="1">
        <v>8.25</v>
      </c>
      <c r="C120" s="2">
        <v>8.0869999999999997</v>
      </c>
      <c r="D120" s="2">
        <v>15.98</v>
      </c>
      <c r="E120" s="2">
        <f t="shared" si="2"/>
        <v>15.481999999999999</v>
      </c>
      <c r="F120" s="3">
        <v>16.96</v>
      </c>
      <c r="G120" s="2">
        <f t="shared" si="4"/>
        <v>16.716000000000001</v>
      </c>
      <c r="H120" s="2">
        <v>20.94</v>
      </c>
      <c r="I120" s="2">
        <f t="shared" si="1"/>
        <v>20.988</v>
      </c>
      <c r="J120" s="2">
        <v>-0.37</v>
      </c>
      <c r="K120" s="2">
        <f t="shared" si="3"/>
        <v>-0.34700000000000003</v>
      </c>
    </row>
    <row r="121" spans="1:11" x14ac:dyDescent="0.2">
      <c r="A121">
        <v>1869</v>
      </c>
      <c r="B121" s="1">
        <v>8.43</v>
      </c>
      <c r="C121" s="2">
        <v>8.1049999999999986</v>
      </c>
      <c r="D121" s="2">
        <v>15.39</v>
      </c>
      <c r="E121" s="2">
        <f t="shared" si="2"/>
        <v>15.489999999999998</v>
      </c>
      <c r="F121" s="3">
        <v>16.91</v>
      </c>
      <c r="G121" s="2">
        <f t="shared" si="4"/>
        <v>16.780999999999999</v>
      </c>
      <c r="H121" s="2">
        <v>21.41</v>
      </c>
      <c r="I121" s="2">
        <f t="shared" si="1"/>
        <v>21.030999999999999</v>
      </c>
      <c r="J121" s="2">
        <v>-0.43</v>
      </c>
      <c r="K121" s="2">
        <f t="shared" si="3"/>
        <v>-0.50000000000000011</v>
      </c>
    </row>
    <row r="122" spans="1:11" x14ac:dyDescent="0.2">
      <c r="A122">
        <v>1870</v>
      </c>
      <c r="B122" s="1">
        <v>8.1999999999999993</v>
      </c>
      <c r="C122" s="2">
        <v>8.1290000000000013</v>
      </c>
      <c r="D122" s="2">
        <v>15.96</v>
      </c>
      <c r="E122" s="2">
        <f t="shared" si="2"/>
        <v>15.582000000000003</v>
      </c>
      <c r="F122" s="3">
        <v>16.84</v>
      </c>
      <c r="G122" s="2">
        <f t="shared" si="4"/>
        <v>16.832000000000001</v>
      </c>
      <c r="H122" s="2">
        <v>21.3</v>
      </c>
      <c r="I122" s="2">
        <f t="shared" si="1"/>
        <v>21.027999999999999</v>
      </c>
      <c r="J122" s="2">
        <v>-0.78</v>
      </c>
      <c r="K122" s="2">
        <f t="shared" si="3"/>
        <v>-0.34</v>
      </c>
    </row>
    <row r="123" spans="1:11" x14ac:dyDescent="0.2">
      <c r="A123">
        <v>1871</v>
      </c>
      <c r="B123" s="1">
        <v>8.1199999999999992</v>
      </c>
      <c r="C123" s="2">
        <v>8.1560000000000006</v>
      </c>
      <c r="D123" s="2">
        <v>15.2</v>
      </c>
      <c r="E123" s="2">
        <f t="shared" si="2"/>
        <v>15.553000000000001</v>
      </c>
      <c r="F123" s="3">
        <v>16.75</v>
      </c>
      <c r="G123" s="2">
        <f t="shared" si="4"/>
        <v>16.835000000000001</v>
      </c>
      <c r="H123" s="2">
        <v>20.87</v>
      </c>
      <c r="I123" s="2">
        <f t="shared" si="1"/>
        <v>21.094000000000001</v>
      </c>
      <c r="J123" s="2">
        <v>-0.08</v>
      </c>
      <c r="K123" s="2">
        <f t="shared" si="3"/>
        <v>-0.27800000000000002</v>
      </c>
    </row>
    <row r="124" spans="1:11" x14ac:dyDescent="0.2">
      <c r="A124">
        <v>1872</v>
      </c>
      <c r="B124" s="1">
        <v>8.19</v>
      </c>
      <c r="C124" s="2">
        <v>8.2189999999999994</v>
      </c>
      <c r="D124" s="2">
        <v>15.08</v>
      </c>
      <c r="E124" s="2">
        <f t="shared" si="2"/>
        <v>15.529</v>
      </c>
      <c r="F124" s="3">
        <v>16.71</v>
      </c>
      <c r="G124" s="2">
        <f t="shared" si="4"/>
        <v>16.816000000000003</v>
      </c>
      <c r="H124" s="2">
        <v>21.14</v>
      </c>
      <c r="I124" s="2">
        <f t="shared" si="1"/>
        <v>21.186</v>
      </c>
      <c r="J124" s="2">
        <v>-2.38</v>
      </c>
      <c r="K124" s="2">
        <f t="shared" si="3"/>
        <v>-0.33599999999999997</v>
      </c>
    </row>
    <row r="125" spans="1:11" x14ac:dyDescent="0.2">
      <c r="A125">
        <v>1873</v>
      </c>
      <c r="B125" s="1">
        <v>8.35</v>
      </c>
      <c r="C125" s="2">
        <v>8.2429999999999986</v>
      </c>
      <c r="D125" s="2">
        <v>15.3</v>
      </c>
      <c r="E125" s="2">
        <f t="shared" si="2"/>
        <v>15.539000000000001</v>
      </c>
      <c r="F125" s="3">
        <v>16.78</v>
      </c>
      <c r="G125" s="2">
        <f t="shared" si="4"/>
        <v>16.841000000000001</v>
      </c>
      <c r="H125" s="2">
        <v>21.4</v>
      </c>
      <c r="I125" s="2">
        <f t="shared" si="1"/>
        <v>21.265999999999998</v>
      </c>
      <c r="J125" s="2">
        <v>-0.15</v>
      </c>
      <c r="K125" s="2">
        <f t="shared" si="3"/>
        <v>-0.41500000000000004</v>
      </c>
    </row>
    <row r="126" spans="1:11" x14ac:dyDescent="0.2">
      <c r="A126">
        <v>1874</v>
      </c>
      <c r="B126" s="1">
        <v>8.43</v>
      </c>
      <c r="C126" s="2">
        <v>8.2880000000000003</v>
      </c>
      <c r="D126" s="2">
        <v>15.54</v>
      </c>
      <c r="E126" s="2">
        <f t="shared" si="2"/>
        <v>15.514000000000001</v>
      </c>
      <c r="F126" s="3">
        <v>16.75</v>
      </c>
      <c r="G126" s="2">
        <f t="shared" si="4"/>
        <v>16.879000000000001</v>
      </c>
      <c r="H126" s="2">
        <v>20.77</v>
      </c>
      <c r="I126" s="2">
        <f t="shared" si="1"/>
        <v>21.218</v>
      </c>
      <c r="J126" s="2">
        <v>1.1499999999999999</v>
      </c>
      <c r="K126" s="2">
        <f t="shared" si="3"/>
        <v>-0.20899999999999999</v>
      </c>
    </row>
    <row r="127" spans="1:11" x14ac:dyDescent="0.2">
      <c r="A127">
        <v>1875</v>
      </c>
      <c r="B127" s="1">
        <v>7.86</v>
      </c>
      <c r="C127" s="2">
        <v>8.2559999999999985</v>
      </c>
      <c r="D127" s="2">
        <v>15.67</v>
      </c>
      <c r="E127" s="2">
        <f t="shared" si="2"/>
        <v>15.526</v>
      </c>
      <c r="F127" s="3">
        <v>16.95</v>
      </c>
      <c r="G127" s="2">
        <f t="shared" si="4"/>
        <v>16.899000000000001</v>
      </c>
      <c r="H127" s="2">
        <v>19.989999999999998</v>
      </c>
      <c r="I127" s="2">
        <f t="shared" si="1"/>
        <v>21.062000000000001</v>
      </c>
      <c r="J127" s="2">
        <v>-0.51</v>
      </c>
      <c r="K127" s="2">
        <f t="shared" si="3"/>
        <v>-0.19900000000000001</v>
      </c>
    </row>
    <row r="128" spans="1:11" x14ac:dyDescent="0.2">
      <c r="A128">
        <v>1876</v>
      </c>
      <c r="B128" s="1">
        <v>8.08</v>
      </c>
      <c r="C128" s="2">
        <v>8.2349999999999994</v>
      </c>
      <c r="D128" s="2">
        <v>15.66</v>
      </c>
      <c r="E128" s="2">
        <f t="shared" si="2"/>
        <v>15.555999999999997</v>
      </c>
      <c r="F128" s="3">
        <v>17.3</v>
      </c>
      <c r="G128" s="2">
        <f t="shared" si="4"/>
        <v>16.933</v>
      </c>
      <c r="H128" s="2">
        <v>21.05</v>
      </c>
      <c r="I128" s="2">
        <f t="shared" si="1"/>
        <v>21.032000000000004</v>
      </c>
      <c r="J128" s="2">
        <v>-0.84</v>
      </c>
      <c r="K128" s="2">
        <f t="shared" si="3"/>
        <v>-0.28300000000000003</v>
      </c>
    </row>
    <row r="129" spans="1:11" x14ac:dyDescent="0.2">
      <c r="A129">
        <v>1877</v>
      </c>
      <c r="B129" s="1">
        <v>8.5399999999999991</v>
      </c>
      <c r="C129" s="2">
        <v>8.2449999999999992</v>
      </c>
      <c r="D129" s="2">
        <v>15.74</v>
      </c>
      <c r="E129" s="2">
        <f t="shared" si="2"/>
        <v>15.552000000000001</v>
      </c>
      <c r="F129" s="3">
        <v>17.04</v>
      </c>
      <c r="G129" s="2">
        <f t="shared" si="4"/>
        <v>16.899000000000001</v>
      </c>
      <c r="H129" s="2">
        <v>21.39</v>
      </c>
      <c r="I129" s="2">
        <f t="shared" si="1"/>
        <v>21.026000000000003</v>
      </c>
      <c r="J129" s="2">
        <v>-0.19</v>
      </c>
      <c r="K129" s="2">
        <f t="shared" si="3"/>
        <v>-0.45800000000000007</v>
      </c>
    </row>
    <row r="130" spans="1:11" x14ac:dyDescent="0.2">
      <c r="A130">
        <v>1878</v>
      </c>
      <c r="B130" s="1">
        <v>8.83</v>
      </c>
      <c r="C130" s="2">
        <v>8.302999999999999</v>
      </c>
      <c r="D130" s="2">
        <v>15.36</v>
      </c>
      <c r="E130" s="2">
        <f t="shared" si="2"/>
        <v>15.489999999999998</v>
      </c>
      <c r="F130" s="3">
        <v>17.239999999999998</v>
      </c>
      <c r="G130" s="2">
        <f t="shared" si="4"/>
        <v>16.927</v>
      </c>
      <c r="H130" s="2">
        <v>21.54</v>
      </c>
      <c r="I130" s="2">
        <f t="shared" si="1"/>
        <v>21.085999999999999</v>
      </c>
      <c r="J130" s="2">
        <v>0.22</v>
      </c>
      <c r="K130" s="2">
        <f t="shared" si="3"/>
        <v>-0.39899999999999997</v>
      </c>
    </row>
    <row r="131" spans="1:11" x14ac:dyDescent="0.2">
      <c r="A131">
        <v>1879</v>
      </c>
      <c r="B131" s="1">
        <v>8.17</v>
      </c>
      <c r="C131" s="2">
        <v>8.2769999999999992</v>
      </c>
      <c r="D131" s="2">
        <v>14.76</v>
      </c>
      <c r="E131" s="2">
        <f t="shared" si="2"/>
        <v>15.426999999999998</v>
      </c>
      <c r="F131" s="3">
        <v>16.309999999999999</v>
      </c>
      <c r="G131" s="2">
        <f t="shared" si="4"/>
        <v>16.867000000000001</v>
      </c>
      <c r="H131" s="2">
        <v>21.49</v>
      </c>
      <c r="I131" s="2">
        <f t="shared" si="1"/>
        <v>21.094000000000001</v>
      </c>
      <c r="J131" s="2">
        <v>-0.05</v>
      </c>
      <c r="K131" s="2">
        <f t="shared" si="3"/>
        <v>-0.36099999999999993</v>
      </c>
    </row>
    <row r="132" spans="1:11" x14ac:dyDescent="0.2">
      <c r="A132">
        <v>1880</v>
      </c>
      <c r="B132" s="1">
        <v>8.1199999999999992</v>
      </c>
      <c r="C132" s="2">
        <v>8.2690000000000001</v>
      </c>
      <c r="D132" s="2">
        <v>15.06</v>
      </c>
      <c r="E132" s="2">
        <f t="shared" si="2"/>
        <v>15.336999999999998</v>
      </c>
      <c r="F132" s="3">
        <v>16.649999999999999</v>
      </c>
      <c r="G132" s="2">
        <f t="shared" si="4"/>
        <v>16.848000000000003</v>
      </c>
      <c r="H132" s="2">
        <v>21.2</v>
      </c>
      <c r="I132" s="2">
        <f t="shared" si="1"/>
        <v>21.084</v>
      </c>
      <c r="J132" s="2">
        <v>0.17</v>
      </c>
      <c r="K132" s="2">
        <f t="shared" si="3"/>
        <v>-0.26599999999999996</v>
      </c>
    </row>
    <row r="133" spans="1:11" x14ac:dyDescent="0.2">
      <c r="A133">
        <v>1881</v>
      </c>
      <c r="B133" s="1">
        <v>8.27</v>
      </c>
      <c r="C133" s="2">
        <v>8.2839999999999989</v>
      </c>
      <c r="D133" s="2">
        <v>16.079999999999998</v>
      </c>
      <c r="E133" s="2">
        <f t="shared" si="2"/>
        <v>15.425000000000001</v>
      </c>
      <c r="F133" s="3">
        <v>16.63</v>
      </c>
      <c r="G133" s="2">
        <f t="shared" si="4"/>
        <v>16.835999999999999</v>
      </c>
      <c r="H133" s="2">
        <v>21.56</v>
      </c>
      <c r="I133" s="2">
        <f t="shared" si="1"/>
        <v>21.152999999999999</v>
      </c>
      <c r="J133" s="2">
        <v>-0.31</v>
      </c>
      <c r="K133" s="2">
        <f t="shared" si="3"/>
        <v>-0.28899999999999998</v>
      </c>
    </row>
    <row r="134" spans="1:11" x14ac:dyDescent="0.2">
      <c r="A134">
        <v>1882</v>
      </c>
      <c r="B134" s="1">
        <v>8.1300000000000008</v>
      </c>
      <c r="C134" s="2">
        <v>8.2779999999999987</v>
      </c>
      <c r="D134" s="2">
        <v>15</v>
      </c>
      <c r="E134" s="2">
        <f t="shared" si="2"/>
        <v>15.417000000000002</v>
      </c>
      <c r="F134" s="3">
        <v>17.03</v>
      </c>
      <c r="G134" s="2">
        <f t="shared" si="4"/>
        <v>16.867999999999999</v>
      </c>
      <c r="H134" s="2">
        <v>20.38</v>
      </c>
      <c r="I134" s="2">
        <f t="shared" ref="I134:I197" si="5">AVERAGE(H125:H134)</f>
        <v>21.076999999999998</v>
      </c>
      <c r="J134" s="2">
        <v>-0.96</v>
      </c>
      <c r="K134" s="2">
        <f t="shared" si="3"/>
        <v>-0.14699999999999999</v>
      </c>
    </row>
    <row r="135" spans="1:11" x14ac:dyDescent="0.2">
      <c r="A135">
        <v>1883</v>
      </c>
      <c r="B135" s="1">
        <v>7.98</v>
      </c>
      <c r="C135" s="2">
        <v>8.2409999999999997</v>
      </c>
      <c r="D135" s="2">
        <v>14.48</v>
      </c>
      <c r="E135" s="2">
        <f t="shared" si="2"/>
        <v>15.334999999999999</v>
      </c>
      <c r="F135" s="3">
        <v>16.46</v>
      </c>
      <c r="G135" s="2">
        <f t="shared" si="4"/>
        <v>16.835999999999999</v>
      </c>
      <c r="H135" s="2">
        <v>20.65</v>
      </c>
      <c r="I135" s="2">
        <f t="shared" si="5"/>
        <v>21.002000000000002</v>
      </c>
      <c r="J135" s="2">
        <v>-1.26</v>
      </c>
      <c r="K135" s="2">
        <f t="shared" si="3"/>
        <v>-0.25800000000000001</v>
      </c>
    </row>
    <row r="136" spans="1:11" x14ac:dyDescent="0.2">
      <c r="A136">
        <v>1884</v>
      </c>
      <c r="B136" s="1">
        <v>7.77</v>
      </c>
      <c r="C136" s="2">
        <v>8.1750000000000007</v>
      </c>
      <c r="D136" s="2">
        <v>15.04</v>
      </c>
      <c r="E136" s="2">
        <f t="shared" si="2"/>
        <v>15.285</v>
      </c>
      <c r="F136" s="3">
        <v>16.86</v>
      </c>
      <c r="G136" s="2">
        <f t="shared" si="4"/>
        <v>16.847000000000001</v>
      </c>
      <c r="H136" s="2">
        <v>20.23</v>
      </c>
      <c r="I136" s="2">
        <f t="shared" si="5"/>
        <v>20.948</v>
      </c>
      <c r="J136" s="2">
        <v>-0.59</v>
      </c>
      <c r="K136" s="2">
        <f t="shared" si="3"/>
        <v>-0.43200000000000005</v>
      </c>
    </row>
    <row r="137" spans="1:11" x14ac:dyDescent="0.2">
      <c r="A137">
        <v>1885</v>
      </c>
      <c r="B137" s="1">
        <v>7.92</v>
      </c>
      <c r="C137" s="2">
        <v>8.1809999999999992</v>
      </c>
      <c r="D137" s="2">
        <v>14.58</v>
      </c>
      <c r="E137" s="2">
        <f t="shared" si="2"/>
        <v>15.176000000000002</v>
      </c>
      <c r="F137" s="3">
        <v>16.95</v>
      </c>
      <c r="G137" s="2">
        <f t="shared" si="4"/>
        <v>16.846999999999998</v>
      </c>
      <c r="H137" s="2">
        <v>20.91</v>
      </c>
      <c r="I137" s="2">
        <f t="shared" si="5"/>
        <v>21.04</v>
      </c>
      <c r="J137" s="2">
        <v>-0.99</v>
      </c>
      <c r="K137" s="2">
        <f t="shared" si="3"/>
        <v>-0.48</v>
      </c>
    </row>
    <row r="138" spans="1:11" x14ac:dyDescent="0.2">
      <c r="A138">
        <v>1886</v>
      </c>
      <c r="B138" s="1">
        <v>7.95</v>
      </c>
      <c r="C138" s="2">
        <v>8.1679999999999993</v>
      </c>
      <c r="D138" s="2">
        <v>14.88</v>
      </c>
      <c r="E138" s="2">
        <f t="shared" si="2"/>
        <v>15.098000000000003</v>
      </c>
      <c r="F138" s="3">
        <v>16.88</v>
      </c>
      <c r="G138" s="2">
        <f t="shared" si="4"/>
        <v>16.805</v>
      </c>
      <c r="H138" s="2">
        <v>20.55</v>
      </c>
      <c r="I138" s="2">
        <f t="shared" si="5"/>
        <v>20.990000000000002</v>
      </c>
      <c r="J138" s="2">
        <v>-1.05</v>
      </c>
      <c r="K138" s="2">
        <f t="shared" si="3"/>
        <v>-0.501</v>
      </c>
    </row>
    <row r="139" spans="1:11" x14ac:dyDescent="0.2">
      <c r="A139">
        <v>1887</v>
      </c>
      <c r="B139" s="1">
        <v>7.91</v>
      </c>
      <c r="C139" s="2">
        <v>8.1050000000000004</v>
      </c>
      <c r="D139" s="2">
        <v>15.05</v>
      </c>
      <c r="E139" s="2">
        <f t="shared" si="2"/>
        <v>15.029000000000002</v>
      </c>
      <c r="F139" s="3">
        <v>16.66</v>
      </c>
      <c r="G139" s="2">
        <f t="shared" si="4"/>
        <v>16.766999999999999</v>
      </c>
      <c r="H139" s="2">
        <v>21.21</v>
      </c>
      <c r="I139" s="2">
        <f t="shared" si="5"/>
        <v>20.972000000000001</v>
      </c>
      <c r="J139" s="2">
        <v>0.27</v>
      </c>
      <c r="K139" s="2">
        <f t="shared" si="3"/>
        <v>-0.4549999999999999</v>
      </c>
    </row>
    <row r="140" spans="1:11" x14ac:dyDescent="0.2">
      <c r="A140">
        <v>1888</v>
      </c>
      <c r="B140" s="1">
        <v>8.09</v>
      </c>
      <c r="C140" s="2">
        <v>8.0310000000000006</v>
      </c>
      <c r="D140" s="2">
        <v>14.7</v>
      </c>
      <c r="E140" s="2">
        <f t="shared" si="2"/>
        <v>14.962999999999997</v>
      </c>
      <c r="F140" s="3">
        <v>16.72</v>
      </c>
      <c r="G140" s="2">
        <f t="shared" si="4"/>
        <v>16.714999999999996</v>
      </c>
      <c r="H140" s="2">
        <v>21.04</v>
      </c>
      <c r="I140" s="2">
        <f t="shared" si="5"/>
        <v>20.922000000000004</v>
      </c>
      <c r="J140" s="2">
        <v>0.23</v>
      </c>
      <c r="K140" s="2">
        <f t="shared" si="3"/>
        <v>-0.4539999999999999</v>
      </c>
    </row>
    <row r="141" spans="1:11" x14ac:dyDescent="0.2">
      <c r="A141">
        <v>1889</v>
      </c>
      <c r="B141" s="1">
        <v>8.32</v>
      </c>
      <c r="C141" s="2">
        <v>8.0460000000000012</v>
      </c>
      <c r="D141" s="2">
        <v>14.18</v>
      </c>
      <c r="E141" s="2">
        <f t="shared" si="2"/>
        <v>14.904999999999998</v>
      </c>
      <c r="F141" s="3">
        <v>17.170000000000002</v>
      </c>
      <c r="G141" s="2">
        <f t="shared" si="4"/>
        <v>16.800999999999998</v>
      </c>
      <c r="H141" s="2">
        <v>21.05</v>
      </c>
      <c r="I141" s="2">
        <f t="shared" si="5"/>
        <v>20.878</v>
      </c>
      <c r="J141" s="2">
        <v>-1.6</v>
      </c>
      <c r="K141" s="2">
        <f t="shared" si="3"/>
        <v>-0.60899999999999976</v>
      </c>
    </row>
    <row r="142" spans="1:11" x14ac:dyDescent="0.2">
      <c r="A142">
        <v>1890</v>
      </c>
      <c r="B142" s="1">
        <v>7.97</v>
      </c>
      <c r="C142" s="2">
        <v>8.0310000000000006</v>
      </c>
      <c r="D142" s="2">
        <v>14.56</v>
      </c>
      <c r="E142" s="2">
        <f t="shared" si="2"/>
        <v>14.855</v>
      </c>
      <c r="F142" s="3">
        <v>16.77</v>
      </c>
      <c r="G142" s="2">
        <f t="shared" si="4"/>
        <v>16.813000000000002</v>
      </c>
      <c r="H142" s="2">
        <v>21.09</v>
      </c>
      <c r="I142" s="2">
        <f t="shared" si="5"/>
        <v>20.866999999999997</v>
      </c>
      <c r="J142" s="2">
        <v>-1.97</v>
      </c>
      <c r="K142" s="2">
        <f t="shared" si="3"/>
        <v>-0.82300000000000006</v>
      </c>
    </row>
    <row r="143" spans="1:11" x14ac:dyDescent="0.2">
      <c r="A143">
        <v>1891</v>
      </c>
      <c r="B143" s="1">
        <v>8.02</v>
      </c>
      <c r="C143" s="2">
        <v>8.0059999999999985</v>
      </c>
      <c r="D143" s="2">
        <v>14.78</v>
      </c>
      <c r="E143" s="2">
        <f t="shared" ref="E143:E206" si="6">AVERAGE(D134:D143)</f>
        <v>14.725</v>
      </c>
      <c r="F143" s="3">
        <v>16.739999999999998</v>
      </c>
      <c r="G143" s="2">
        <f t="shared" si="4"/>
        <v>16.824000000000002</v>
      </c>
      <c r="H143" s="2">
        <v>21.13</v>
      </c>
      <c r="I143" s="2">
        <f t="shared" si="5"/>
        <v>20.824000000000002</v>
      </c>
      <c r="J143" s="2">
        <v>-1.47</v>
      </c>
      <c r="K143" s="2">
        <f t="shared" si="3"/>
        <v>-0.93899999999999983</v>
      </c>
    </row>
    <row r="144" spans="1:11" x14ac:dyDescent="0.2">
      <c r="A144">
        <v>1892</v>
      </c>
      <c r="B144" s="1">
        <v>8.07</v>
      </c>
      <c r="C144" s="2">
        <v>8</v>
      </c>
      <c r="D144" s="2">
        <v>15.2</v>
      </c>
      <c r="E144" s="2">
        <f t="shared" si="6"/>
        <v>14.744999999999999</v>
      </c>
      <c r="F144" s="3">
        <v>16.600000000000001</v>
      </c>
      <c r="G144" s="2">
        <f t="shared" si="4"/>
        <v>16.780999999999999</v>
      </c>
      <c r="H144" s="2">
        <v>21.39</v>
      </c>
      <c r="I144" s="2">
        <f t="shared" si="5"/>
        <v>20.925000000000001</v>
      </c>
      <c r="J144" s="2">
        <v>-1.27</v>
      </c>
      <c r="K144" s="2">
        <f t="shared" si="3"/>
        <v>-0.97</v>
      </c>
    </row>
    <row r="145" spans="1:11" x14ac:dyDescent="0.2">
      <c r="A145">
        <v>1893</v>
      </c>
      <c r="B145" s="1">
        <v>8.06</v>
      </c>
      <c r="C145" s="2">
        <v>8.0080000000000009</v>
      </c>
      <c r="D145" s="2">
        <v>16</v>
      </c>
      <c r="E145" s="2">
        <f t="shared" si="6"/>
        <v>14.897</v>
      </c>
      <c r="F145" s="3">
        <v>16.670000000000002</v>
      </c>
      <c r="G145" s="2">
        <f t="shared" si="4"/>
        <v>16.802</v>
      </c>
      <c r="H145" s="2">
        <v>20.57</v>
      </c>
      <c r="I145" s="2">
        <f t="shared" si="5"/>
        <v>20.916999999999994</v>
      </c>
      <c r="J145" s="2">
        <v>0.42</v>
      </c>
      <c r="K145" s="2">
        <f t="shared" si="3"/>
        <v>-0.80199999999999994</v>
      </c>
    </row>
    <row r="146" spans="1:11" x14ac:dyDescent="0.2">
      <c r="A146">
        <v>1894</v>
      </c>
      <c r="B146" s="1">
        <v>8.16</v>
      </c>
      <c r="C146" s="2">
        <v>8.0470000000000006</v>
      </c>
      <c r="D146" s="2">
        <v>15.01</v>
      </c>
      <c r="E146" s="2">
        <f t="shared" si="6"/>
        <v>14.894</v>
      </c>
      <c r="F146" s="3">
        <v>16.829999999999998</v>
      </c>
      <c r="G146" s="2">
        <f t="shared" si="4"/>
        <v>16.798999999999996</v>
      </c>
      <c r="H146" s="2">
        <v>20.95</v>
      </c>
      <c r="I146" s="2">
        <f t="shared" si="5"/>
        <v>20.988999999999997</v>
      </c>
      <c r="J146" s="2">
        <v>-0.48</v>
      </c>
      <c r="K146" s="2">
        <f t="shared" ref="K146:K209" si="7">AVERAGE(J137:J146)</f>
        <v>-0.79100000000000004</v>
      </c>
    </row>
    <row r="147" spans="1:11" x14ac:dyDescent="0.2">
      <c r="A147">
        <v>1895</v>
      </c>
      <c r="B147" s="1">
        <v>8.15</v>
      </c>
      <c r="C147" s="2">
        <v>8.0699999999999985</v>
      </c>
      <c r="D147" s="2">
        <v>15.93</v>
      </c>
      <c r="E147" s="2">
        <f t="shared" si="6"/>
        <v>15.029</v>
      </c>
      <c r="F147" s="3">
        <v>16.850000000000001</v>
      </c>
      <c r="G147" s="2">
        <f t="shared" si="4"/>
        <v>16.788999999999994</v>
      </c>
      <c r="H147" s="2">
        <v>20.97</v>
      </c>
      <c r="I147" s="2">
        <f t="shared" si="5"/>
        <v>20.994999999999997</v>
      </c>
      <c r="J147" s="2">
        <v>-0.55000000000000004</v>
      </c>
      <c r="K147" s="2">
        <f t="shared" si="7"/>
        <v>-0.747</v>
      </c>
    </row>
    <row r="148" spans="1:11" x14ac:dyDescent="0.2">
      <c r="A148">
        <v>1896</v>
      </c>
      <c r="B148" s="1">
        <v>8.2100000000000009</v>
      </c>
      <c r="C148" s="2">
        <v>8.0960000000000001</v>
      </c>
      <c r="D148" s="2">
        <v>15.14</v>
      </c>
      <c r="E148" s="2">
        <f t="shared" si="6"/>
        <v>15.055000000000001</v>
      </c>
      <c r="F148" s="3">
        <v>16.850000000000001</v>
      </c>
      <c r="G148" s="2">
        <f t="shared" si="4"/>
        <v>16.785999999999998</v>
      </c>
      <c r="H148" s="2">
        <v>21.17</v>
      </c>
      <c r="I148" s="2">
        <f t="shared" si="5"/>
        <v>21.056999999999999</v>
      </c>
      <c r="J148" s="2">
        <v>-0.27</v>
      </c>
      <c r="K148" s="2">
        <f t="shared" si="7"/>
        <v>-0.66900000000000015</v>
      </c>
    </row>
    <row r="149" spans="1:11" x14ac:dyDescent="0.2">
      <c r="A149">
        <v>1897</v>
      </c>
      <c r="B149" s="1">
        <v>8.2899999999999991</v>
      </c>
      <c r="C149" s="2">
        <v>8.1340000000000003</v>
      </c>
      <c r="D149" s="2">
        <v>16.11</v>
      </c>
      <c r="E149" s="2">
        <f t="shared" si="6"/>
        <v>15.161000000000001</v>
      </c>
      <c r="F149" s="3">
        <v>17.079999999999998</v>
      </c>
      <c r="G149" s="2">
        <f t="shared" si="4"/>
        <v>16.827999999999996</v>
      </c>
      <c r="H149" s="2">
        <v>20.82</v>
      </c>
      <c r="I149" s="2">
        <f t="shared" si="5"/>
        <v>21.018000000000001</v>
      </c>
      <c r="J149" s="2">
        <v>-1.44</v>
      </c>
      <c r="K149" s="2">
        <f t="shared" si="7"/>
        <v>-0.84000000000000008</v>
      </c>
    </row>
    <row r="150" spans="1:11" x14ac:dyDescent="0.2">
      <c r="A150">
        <v>1898</v>
      </c>
      <c r="B150" s="1">
        <v>8.18</v>
      </c>
      <c r="C150" s="2">
        <v>8.1430000000000007</v>
      </c>
      <c r="D150" s="2">
        <v>15.71</v>
      </c>
      <c r="E150" s="2">
        <f t="shared" si="6"/>
        <v>15.262</v>
      </c>
      <c r="F150" s="3">
        <v>17.04</v>
      </c>
      <c r="G150" s="2">
        <f t="shared" si="4"/>
        <v>16.86</v>
      </c>
      <c r="H150" s="2">
        <v>20.92</v>
      </c>
      <c r="I150" s="2">
        <f t="shared" si="5"/>
        <v>21.006</v>
      </c>
      <c r="J150" s="2">
        <v>-0.78</v>
      </c>
      <c r="K150" s="2">
        <f t="shared" si="7"/>
        <v>-0.94100000000000006</v>
      </c>
    </row>
    <row r="151" spans="1:11" x14ac:dyDescent="0.2">
      <c r="A151">
        <v>1899</v>
      </c>
      <c r="B151" s="1">
        <v>8.4</v>
      </c>
      <c r="C151" s="2">
        <v>8.1510000000000016</v>
      </c>
      <c r="D151" s="2">
        <v>16.77</v>
      </c>
      <c r="E151" s="2">
        <f t="shared" si="6"/>
        <v>15.521000000000001</v>
      </c>
      <c r="F151" s="3">
        <v>17.059999999999999</v>
      </c>
      <c r="G151" s="2">
        <f t="shared" si="4"/>
        <v>16.848999999999997</v>
      </c>
      <c r="H151" s="2">
        <v>21.04</v>
      </c>
      <c r="I151" s="2">
        <f t="shared" si="5"/>
        <v>21.004999999999999</v>
      </c>
      <c r="J151" s="2">
        <v>0.64</v>
      </c>
      <c r="K151" s="2">
        <f t="shared" si="7"/>
        <v>-0.71699999999999997</v>
      </c>
    </row>
    <row r="152" spans="1:11" x14ac:dyDescent="0.2">
      <c r="A152">
        <v>1900</v>
      </c>
      <c r="B152" s="1">
        <v>8.5</v>
      </c>
      <c r="C152" s="2">
        <v>8.2040000000000006</v>
      </c>
      <c r="D152" s="2">
        <v>15.5</v>
      </c>
      <c r="E152" s="2">
        <f t="shared" si="6"/>
        <v>15.615</v>
      </c>
      <c r="F152" s="3">
        <v>16.98</v>
      </c>
      <c r="G152" s="2">
        <f t="shared" si="4"/>
        <v>16.869999999999997</v>
      </c>
      <c r="H152" s="2">
        <v>21.57</v>
      </c>
      <c r="I152" s="2">
        <f t="shared" si="5"/>
        <v>21.053000000000001</v>
      </c>
      <c r="J152" s="2">
        <v>0.06</v>
      </c>
      <c r="K152" s="2">
        <f t="shared" si="7"/>
        <v>-0.51400000000000012</v>
      </c>
    </row>
    <row r="153" spans="1:11" x14ac:dyDescent="0.2">
      <c r="A153">
        <v>1901</v>
      </c>
      <c r="B153" s="1">
        <v>8.5399999999999991</v>
      </c>
      <c r="C153" s="2">
        <v>8.2560000000000002</v>
      </c>
      <c r="D153" s="2">
        <v>15.18</v>
      </c>
      <c r="E153" s="2">
        <f t="shared" si="6"/>
        <v>15.655000000000001</v>
      </c>
      <c r="F153" s="3">
        <v>16.86</v>
      </c>
      <c r="G153" s="2">
        <f t="shared" si="4"/>
        <v>16.881999999999998</v>
      </c>
      <c r="H153" s="2">
        <v>21.89</v>
      </c>
      <c r="I153" s="2">
        <f t="shared" si="5"/>
        <v>21.129000000000001</v>
      </c>
      <c r="J153" s="2">
        <v>-0.1</v>
      </c>
      <c r="K153" s="2">
        <f t="shared" si="7"/>
        <v>-0.377</v>
      </c>
    </row>
    <row r="154" spans="1:11" x14ac:dyDescent="0.2">
      <c r="A154">
        <v>1902</v>
      </c>
      <c r="B154" s="1">
        <v>8.3000000000000007</v>
      </c>
      <c r="C154" s="2">
        <v>8.2789999999999981</v>
      </c>
      <c r="D154" s="2">
        <v>15.3</v>
      </c>
      <c r="E154" s="2">
        <f t="shared" si="6"/>
        <v>15.665000000000001</v>
      </c>
      <c r="F154" s="3">
        <v>16.98</v>
      </c>
      <c r="G154" s="2">
        <f t="shared" si="4"/>
        <v>16.919999999999995</v>
      </c>
      <c r="H154" s="2">
        <v>21.36</v>
      </c>
      <c r="I154" s="2">
        <f t="shared" si="5"/>
        <v>21.125999999999998</v>
      </c>
      <c r="J154" s="2">
        <v>-0.67</v>
      </c>
      <c r="K154" s="2">
        <f t="shared" si="7"/>
        <v>-0.31700000000000006</v>
      </c>
    </row>
    <row r="155" spans="1:11" x14ac:dyDescent="0.2">
      <c r="A155">
        <v>1903</v>
      </c>
      <c r="B155" s="1">
        <v>8.2200000000000006</v>
      </c>
      <c r="C155" s="2">
        <v>8.2949999999999999</v>
      </c>
      <c r="D155" s="2">
        <v>15.41</v>
      </c>
      <c r="E155" s="2">
        <f t="shared" si="6"/>
        <v>15.606</v>
      </c>
      <c r="F155" s="3">
        <v>16.87</v>
      </c>
      <c r="G155" s="2">
        <f t="shared" si="4"/>
        <v>16.940000000000001</v>
      </c>
      <c r="H155" s="2">
        <v>20.39</v>
      </c>
      <c r="I155" s="2">
        <f t="shared" si="5"/>
        <v>21.107999999999997</v>
      </c>
      <c r="J155" s="2">
        <v>-0.85</v>
      </c>
      <c r="K155" s="2">
        <f t="shared" si="7"/>
        <v>-0.44400000000000006</v>
      </c>
    </row>
    <row r="156" spans="1:11" x14ac:dyDescent="0.2">
      <c r="A156">
        <v>1904</v>
      </c>
      <c r="B156" s="1">
        <v>8.09</v>
      </c>
      <c r="C156" s="2">
        <v>8.2880000000000003</v>
      </c>
      <c r="D156" s="2">
        <v>15.72</v>
      </c>
      <c r="E156" s="2">
        <f t="shared" si="6"/>
        <v>15.677000000000001</v>
      </c>
      <c r="F156" s="3">
        <v>16.579999999999998</v>
      </c>
      <c r="G156" s="2">
        <f t="shared" si="4"/>
        <v>16.914999999999999</v>
      </c>
      <c r="H156" s="2">
        <v>20.61</v>
      </c>
      <c r="I156" s="2">
        <f t="shared" si="5"/>
        <v>21.074000000000002</v>
      </c>
      <c r="J156" s="2">
        <v>1</v>
      </c>
      <c r="K156" s="2">
        <f t="shared" si="7"/>
        <v>-0.29599999999999999</v>
      </c>
    </row>
    <row r="157" spans="1:11" x14ac:dyDescent="0.2">
      <c r="A157">
        <v>1905</v>
      </c>
      <c r="B157" s="1">
        <v>8.23</v>
      </c>
      <c r="C157" s="2">
        <v>8.2960000000000012</v>
      </c>
      <c r="D157" s="2">
        <v>15.04</v>
      </c>
      <c r="E157" s="2">
        <f t="shared" si="6"/>
        <v>15.587999999999999</v>
      </c>
      <c r="F157" s="3">
        <v>16.57</v>
      </c>
      <c r="G157" s="2">
        <f t="shared" si="4"/>
        <v>16.887</v>
      </c>
      <c r="H157" s="2">
        <v>21.03</v>
      </c>
      <c r="I157" s="2">
        <f t="shared" si="5"/>
        <v>21.080000000000005</v>
      </c>
      <c r="J157" s="2">
        <v>-0.56999999999999995</v>
      </c>
      <c r="K157" s="2">
        <f t="shared" si="7"/>
        <v>-0.29799999999999999</v>
      </c>
    </row>
    <row r="158" spans="1:11" x14ac:dyDescent="0.2">
      <c r="A158">
        <v>1906</v>
      </c>
      <c r="B158" s="1">
        <v>8.3800000000000008</v>
      </c>
      <c r="C158" s="2">
        <v>8.3129999999999988</v>
      </c>
      <c r="D158" s="2">
        <v>15.49</v>
      </c>
      <c r="E158" s="2">
        <f t="shared" si="6"/>
        <v>15.623000000000001</v>
      </c>
      <c r="F158" s="3">
        <v>16.920000000000002</v>
      </c>
      <c r="G158" s="2">
        <f t="shared" si="4"/>
        <v>16.893999999999998</v>
      </c>
      <c r="H158" s="2">
        <v>21.24</v>
      </c>
      <c r="I158" s="2">
        <f t="shared" si="5"/>
        <v>21.087000000000003</v>
      </c>
      <c r="J158" s="2">
        <v>-0.4</v>
      </c>
      <c r="K158" s="2">
        <f t="shared" si="7"/>
        <v>-0.31099999999999994</v>
      </c>
    </row>
    <row r="159" spans="1:11" x14ac:dyDescent="0.2">
      <c r="A159">
        <v>1907</v>
      </c>
      <c r="B159" s="1">
        <v>7.95</v>
      </c>
      <c r="C159" s="2">
        <v>8.2789999999999999</v>
      </c>
      <c r="D159" s="2">
        <v>15.25</v>
      </c>
      <c r="E159" s="2">
        <f t="shared" si="6"/>
        <v>15.537000000000001</v>
      </c>
      <c r="F159" s="3">
        <v>16.87</v>
      </c>
      <c r="G159" s="2">
        <f t="shared" si="4"/>
        <v>16.873000000000001</v>
      </c>
      <c r="H159" s="2">
        <v>20.45</v>
      </c>
      <c r="I159" s="2">
        <f t="shared" si="5"/>
        <v>21.05</v>
      </c>
      <c r="J159" s="2">
        <v>-0.97</v>
      </c>
      <c r="K159" s="2">
        <f t="shared" si="7"/>
        <v>-0.26399999999999996</v>
      </c>
    </row>
    <row r="160" spans="1:11" x14ac:dyDescent="0.2">
      <c r="A160">
        <v>1908</v>
      </c>
      <c r="B160" s="1">
        <v>8.19</v>
      </c>
      <c r="C160" s="2">
        <v>8.2799999999999994</v>
      </c>
      <c r="D160" s="2">
        <v>15.64</v>
      </c>
      <c r="E160" s="2">
        <f t="shared" si="6"/>
        <v>15.529999999999996</v>
      </c>
      <c r="F160" s="3">
        <v>16.670000000000002</v>
      </c>
      <c r="G160" s="2">
        <f t="shared" si="4"/>
        <v>16.836000000000002</v>
      </c>
      <c r="H160" s="2">
        <v>20.37</v>
      </c>
      <c r="I160" s="2">
        <f t="shared" si="5"/>
        <v>20.994999999999997</v>
      </c>
      <c r="J160" s="2">
        <v>-0.57999999999999996</v>
      </c>
      <c r="K160" s="2">
        <f t="shared" si="7"/>
        <v>-0.24399999999999999</v>
      </c>
    </row>
    <row r="161" spans="1:11" x14ac:dyDescent="0.2">
      <c r="A161">
        <v>1909</v>
      </c>
      <c r="B161" s="1">
        <v>8.18</v>
      </c>
      <c r="C161" s="2">
        <v>8.2580000000000009</v>
      </c>
      <c r="D161" s="2">
        <v>15.21</v>
      </c>
      <c r="E161" s="2">
        <f t="shared" si="6"/>
        <v>15.374000000000001</v>
      </c>
      <c r="F161" s="3">
        <v>16.47</v>
      </c>
      <c r="G161" s="2">
        <f t="shared" si="4"/>
        <v>16.777000000000001</v>
      </c>
      <c r="H161" s="2">
        <v>21.4</v>
      </c>
      <c r="I161" s="2">
        <f t="shared" si="5"/>
        <v>21.030999999999999</v>
      </c>
      <c r="J161" s="2">
        <v>-0.36</v>
      </c>
      <c r="K161" s="2">
        <f t="shared" si="7"/>
        <v>-0.34399999999999997</v>
      </c>
    </row>
    <row r="162" spans="1:11" x14ac:dyDescent="0.2">
      <c r="A162">
        <v>1910</v>
      </c>
      <c r="B162" s="1">
        <v>8.2200000000000006</v>
      </c>
      <c r="C162" s="2">
        <v>8.23</v>
      </c>
      <c r="D162" s="2">
        <v>15.05</v>
      </c>
      <c r="E162" s="2">
        <f t="shared" si="6"/>
        <v>15.329000000000002</v>
      </c>
      <c r="F162" s="3">
        <v>16.93</v>
      </c>
      <c r="G162" s="2">
        <f t="shared" si="4"/>
        <v>16.772000000000002</v>
      </c>
      <c r="H162" s="2">
        <v>20.65</v>
      </c>
      <c r="I162" s="2">
        <f t="shared" si="5"/>
        <v>20.939</v>
      </c>
      <c r="J162" s="2">
        <v>-1.41</v>
      </c>
      <c r="K162" s="2">
        <f t="shared" si="7"/>
        <v>-0.49099999999999994</v>
      </c>
    </row>
    <row r="163" spans="1:11" x14ac:dyDescent="0.2">
      <c r="A163">
        <v>1911</v>
      </c>
      <c r="B163" s="1">
        <v>8.18</v>
      </c>
      <c r="C163" s="2">
        <v>8.1939999999999991</v>
      </c>
      <c r="D163" s="2">
        <v>15.2</v>
      </c>
      <c r="E163" s="2">
        <f t="shared" si="6"/>
        <v>15.331</v>
      </c>
      <c r="F163" s="3">
        <v>16.850000000000001</v>
      </c>
      <c r="G163" s="2">
        <f t="shared" si="4"/>
        <v>16.771000000000001</v>
      </c>
      <c r="H163" s="2">
        <v>20.78</v>
      </c>
      <c r="I163" s="2">
        <f t="shared" si="5"/>
        <v>20.827999999999999</v>
      </c>
      <c r="J163" s="2">
        <v>-0.31</v>
      </c>
      <c r="K163" s="2">
        <f t="shared" si="7"/>
        <v>-0.5119999999999999</v>
      </c>
    </row>
    <row r="164" spans="1:11" x14ac:dyDescent="0.2">
      <c r="A164">
        <v>1912</v>
      </c>
      <c r="B164" s="1">
        <v>8.17</v>
      </c>
      <c r="C164" s="2">
        <v>8.1810000000000009</v>
      </c>
      <c r="D164" s="2">
        <v>15.11</v>
      </c>
      <c r="E164" s="2">
        <f t="shared" si="6"/>
        <v>15.312000000000001</v>
      </c>
      <c r="F164" s="3">
        <v>17.100000000000001</v>
      </c>
      <c r="G164" s="2">
        <f t="shared" si="4"/>
        <v>16.782999999999998</v>
      </c>
      <c r="H164" s="2">
        <v>20.79</v>
      </c>
      <c r="I164" s="2">
        <f t="shared" si="5"/>
        <v>20.771000000000001</v>
      </c>
      <c r="J164" s="2">
        <v>-1.82</v>
      </c>
      <c r="K164" s="2">
        <f t="shared" si="7"/>
        <v>-0.627</v>
      </c>
    </row>
    <row r="165" spans="1:11" x14ac:dyDescent="0.2">
      <c r="A165">
        <v>1913</v>
      </c>
      <c r="B165" s="1">
        <v>8.3000000000000007</v>
      </c>
      <c r="C165" s="2">
        <v>8.1890000000000001</v>
      </c>
      <c r="D165" s="2">
        <v>15.27</v>
      </c>
      <c r="E165" s="2">
        <f t="shared" si="6"/>
        <v>15.297999999999998</v>
      </c>
      <c r="F165" s="3">
        <v>17.23</v>
      </c>
      <c r="G165" s="2">
        <f t="shared" si="4"/>
        <v>16.818999999999996</v>
      </c>
      <c r="H165" s="2">
        <v>20.399999999999999</v>
      </c>
      <c r="I165" s="2">
        <f t="shared" si="5"/>
        <v>20.771999999999998</v>
      </c>
      <c r="J165" s="2">
        <v>0.43</v>
      </c>
      <c r="K165" s="2">
        <f t="shared" si="7"/>
        <v>-0.499</v>
      </c>
    </row>
    <row r="166" spans="1:11" x14ac:dyDescent="0.2">
      <c r="A166">
        <v>1914</v>
      </c>
      <c r="B166" s="1">
        <v>8.59</v>
      </c>
      <c r="C166" s="2">
        <v>8.2390000000000008</v>
      </c>
      <c r="D166" s="2">
        <v>15.27</v>
      </c>
      <c r="E166" s="2">
        <f t="shared" si="6"/>
        <v>15.253</v>
      </c>
      <c r="F166" s="3">
        <v>17.87</v>
      </c>
      <c r="G166" s="2">
        <f t="shared" si="4"/>
        <v>16.948</v>
      </c>
      <c r="H166" s="2">
        <v>20.96</v>
      </c>
      <c r="I166" s="2">
        <f t="shared" si="5"/>
        <v>20.807000000000002</v>
      </c>
      <c r="J166" s="2">
        <v>0.3</v>
      </c>
      <c r="K166" s="2">
        <f t="shared" si="7"/>
        <v>-0.56900000000000006</v>
      </c>
    </row>
    <row r="167" spans="1:11" x14ac:dyDescent="0.2">
      <c r="A167">
        <v>1915</v>
      </c>
      <c r="B167" s="1">
        <v>8.59</v>
      </c>
      <c r="C167" s="2">
        <v>8.2750000000000021</v>
      </c>
      <c r="D167" s="2">
        <v>15.49</v>
      </c>
      <c r="E167" s="2">
        <f t="shared" si="6"/>
        <v>15.298000000000002</v>
      </c>
      <c r="F167" s="3">
        <v>17.309999999999999</v>
      </c>
      <c r="G167" s="2">
        <f t="shared" ref="G167:G230" si="8">AVERAGE(F158:F167)</f>
        <v>17.021999999999998</v>
      </c>
      <c r="H167" s="2">
        <v>21.57</v>
      </c>
      <c r="I167" s="2">
        <f t="shared" si="5"/>
        <v>20.861000000000001</v>
      </c>
      <c r="J167" s="2">
        <v>0.51</v>
      </c>
      <c r="K167" s="2">
        <f t="shared" si="7"/>
        <v>-0.46100000000000002</v>
      </c>
    </row>
    <row r="168" spans="1:11" x14ac:dyDescent="0.2">
      <c r="A168">
        <v>1916</v>
      </c>
      <c r="B168" s="1">
        <v>8.23</v>
      </c>
      <c r="C168" s="2">
        <v>8.2600000000000016</v>
      </c>
      <c r="D168" s="2">
        <v>15.26</v>
      </c>
      <c r="E168" s="2">
        <f t="shared" si="6"/>
        <v>15.275</v>
      </c>
      <c r="F168" s="3">
        <v>16.97</v>
      </c>
      <c r="G168" s="2">
        <f t="shared" si="8"/>
        <v>17.026999999999997</v>
      </c>
      <c r="H168" s="2">
        <v>21.73</v>
      </c>
      <c r="I168" s="2">
        <f t="shared" si="5"/>
        <v>20.91</v>
      </c>
      <c r="J168" s="2">
        <v>-0.84</v>
      </c>
      <c r="K168" s="2">
        <f t="shared" si="7"/>
        <v>-0.505</v>
      </c>
    </row>
    <row r="169" spans="1:11" x14ac:dyDescent="0.2">
      <c r="A169">
        <v>1917</v>
      </c>
      <c r="B169" s="1">
        <v>8.02</v>
      </c>
      <c r="C169" s="2">
        <v>8.2669999999999995</v>
      </c>
      <c r="D169" s="2">
        <v>14.78</v>
      </c>
      <c r="E169" s="2">
        <f t="shared" si="6"/>
        <v>15.228</v>
      </c>
      <c r="F169" s="3">
        <v>16.55</v>
      </c>
      <c r="G169" s="2">
        <f t="shared" si="8"/>
        <v>16.995000000000001</v>
      </c>
      <c r="H169" s="2">
        <v>21.12</v>
      </c>
      <c r="I169" s="2">
        <f t="shared" si="5"/>
        <v>20.976999999999997</v>
      </c>
      <c r="J169" s="2">
        <v>7.0000000000000007E-2</v>
      </c>
      <c r="K169" s="2">
        <f t="shared" si="7"/>
        <v>-0.40099999999999997</v>
      </c>
    </row>
    <row r="170" spans="1:11" x14ac:dyDescent="0.2">
      <c r="A170">
        <v>1918</v>
      </c>
      <c r="B170" s="1">
        <v>8.1300000000000008</v>
      </c>
      <c r="C170" s="2">
        <v>8.2609999999999992</v>
      </c>
      <c r="D170" s="2">
        <v>15.45</v>
      </c>
      <c r="E170" s="2">
        <f t="shared" si="6"/>
        <v>15.208999999999998</v>
      </c>
      <c r="F170" s="3">
        <v>16.559999999999999</v>
      </c>
      <c r="G170" s="2">
        <f t="shared" si="8"/>
        <v>16.984000000000002</v>
      </c>
      <c r="H170" s="2">
        <v>21.43</v>
      </c>
      <c r="I170" s="2">
        <f t="shared" si="5"/>
        <v>21.083000000000002</v>
      </c>
      <c r="J170" s="2">
        <v>-0.18</v>
      </c>
      <c r="K170" s="2">
        <f t="shared" si="7"/>
        <v>-0.36100000000000004</v>
      </c>
    </row>
    <row r="171" spans="1:11" x14ac:dyDescent="0.2">
      <c r="A171">
        <v>1919</v>
      </c>
      <c r="B171" s="1">
        <v>8.3800000000000008</v>
      </c>
      <c r="C171" s="2">
        <v>8.2810000000000006</v>
      </c>
      <c r="D171" s="2">
        <v>15.5</v>
      </c>
      <c r="E171" s="2">
        <f t="shared" si="6"/>
        <v>15.238</v>
      </c>
      <c r="F171" s="3">
        <v>17.510000000000002</v>
      </c>
      <c r="G171" s="2">
        <f t="shared" si="8"/>
        <v>17.088000000000001</v>
      </c>
      <c r="H171" s="2">
        <v>21.43</v>
      </c>
      <c r="I171" s="2">
        <f t="shared" si="5"/>
        <v>21.086000000000002</v>
      </c>
      <c r="J171" s="2">
        <v>-1.08</v>
      </c>
      <c r="K171" s="2">
        <f t="shared" si="7"/>
        <v>-0.433</v>
      </c>
    </row>
    <row r="172" spans="1:11" x14ac:dyDescent="0.2">
      <c r="A172">
        <v>1920</v>
      </c>
      <c r="B172" s="1">
        <v>8.36</v>
      </c>
      <c r="C172" s="2">
        <v>8.2949999999999982</v>
      </c>
      <c r="D172" s="2">
        <v>15.71</v>
      </c>
      <c r="E172" s="2">
        <f t="shared" si="6"/>
        <v>15.303999999999998</v>
      </c>
      <c r="F172" s="3">
        <v>16.649999999999999</v>
      </c>
      <c r="G172" s="2">
        <f t="shared" si="8"/>
        <v>17.059999999999999</v>
      </c>
      <c r="H172" s="2">
        <v>20.72</v>
      </c>
      <c r="I172" s="2">
        <f t="shared" si="5"/>
        <v>21.093</v>
      </c>
      <c r="J172" s="2">
        <v>-0.57999999999999996</v>
      </c>
      <c r="K172" s="2">
        <f t="shared" si="7"/>
        <v>-0.35</v>
      </c>
    </row>
    <row r="173" spans="1:11" x14ac:dyDescent="0.2">
      <c r="A173">
        <v>1921</v>
      </c>
      <c r="B173" s="1">
        <v>8.57</v>
      </c>
      <c r="C173" s="2">
        <v>8.3339999999999996</v>
      </c>
      <c r="D173" s="2">
        <v>15.85</v>
      </c>
      <c r="E173" s="2">
        <f t="shared" si="6"/>
        <v>15.369</v>
      </c>
      <c r="F173" s="3">
        <v>17.149999999999999</v>
      </c>
      <c r="G173" s="2">
        <f t="shared" si="8"/>
        <v>17.09</v>
      </c>
      <c r="H173" s="2">
        <v>20.73</v>
      </c>
      <c r="I173" s="2">
        <f t="shared" si="5"/>
        <v>21.088000000000001</v>
      </c>
      <c r="J173" s="2">
        <v>0.77</v>
      </c>
      <c r="K173" s="2">
        <f t="shared" si="7"/>
        <v>-0.24199999999999999</v>
      </c>
    </row>
    <row r="174" spans="1:11" x14ac:dyDescent="0.2">
      <c r="A174">
        <v>1922</v>
      </c>
      <c r="B174" s="1">
        <v>8.41</v>
      </c>
      <c r="C174" s="2">
        <v>8.3580000000000005</v>
      </c>
      <c r="D174" s="2">
        <v>15.31</v>
      </c>
      <c r="E174" s="2">
        <f t="shared" si="6"/>
        <v>15.388999999999999</v>
      </c>
      <c r="F174" s="3">
        <v>17.22</v>
      </c>
      <c r="G174" s="2">
        <f t="shared" si="8"/>
        <v>17.102</v>
      </c>
      <c r="H174" s="2">
        <v>21.39</v>
      </c>
      <c r="I174" s="2">
        <f t="shared" si="5"/>
        <v>21.148000000000003</v>
      </c>
      <c r="J174" s="2">
        <v>0.59</v>
      </c>
      <c r="K174" s="2">
        <f t="shared" si="7"/>
        <v>-1.0000000000000119E-3</v>
      </c>
    </row>
    <row r="175" spans="1:11" x14ac:dyDescent="0.2">
      <c r="A175">
        <v>1923</v>
      </c>
      <c r="B175" s="1">
        <v>8.42</v>
      </c>
      <c r="C175" s="2">
        <v>8.370000000000001</v>
      </c>
      <c r="D175" s="2">
        <v>15.24</v>
      </c>
      <c r="E175" s="2">
        <f t="shared" si="6"/>
        <v>15.386000000000001</v>
      </c>
      <c r="F175" s="3">
        <v>17.2</v>
      </c>
      <c r="G175" s="2">
        <f t="shared" si="8"/>
        <v>17.099</v>
      </c>
      <c r="H175" s="2">
        <v>21.39</v>
      </c>
      <c r="I175" s="2">
        <f t="shared" si="5"/>
        <v>21.246999999999996</v>
      </c>
      <c r="J175" s="2">
        <v>0.93</v>
      </c>
      <c r="K175" s="2">
        <f t="shared" si="7"/>
        <v>4.9000000000000023E-2</v>
      </c>
    </row>
    <row r="176" spans="1:11" x14ac:dyDescent="0.2">
      <c r="A176">
        <v>1924</v>
      </c>
      <c r="B176" s="1">
        <v>8.51</v>
      </c>
      <c r="C176" s="2">
        <v>8.3620000000000001</v>
      </c>
      <c r="D176" s="2">
        <v>15.4</v>
      </c>
      <c r="E176" s="2">
        <f t="shared" si="6"/>
        <v>15.399000000000001</v>
      </c>
      <c r="F176" s="3">
        <v>16.649999999999999</v>
      </c>
      <c r="G176" s="2">
        <f t="shared" si="8"/>
        <v>16.977</v>
      </c>
      <c r="H176" s="2">
        <v>21.61</v>
      </c>
      <c r="I176" s="2">
        <f t="shared" si="5"/>
        <v>21.312000000000001</v>
      </c>
      <c r="J176" s="2">
        <v>0.33</v>
      </c>
      <c r="K176" s="2">
        <f t="shared" si="7"/>
        <v>5.2000000000000005E-2</v>
      </c>
    </row>
    <row r="177" spans="1:11" x14ac:dyDescent="0.2">
      <c r="A177">
        <v>1925</v>
      </c>
      <c r="B177" s="1">
        <v>8.5299999999999994</v>
      </c>
      <c r="C177" s="2">
        <v>8.3560000000000016</v>
      </c>
      <c r="D177" s="2">
        <v>14.95</v>
      </c>
      <c r="E177" s="2">
        <f t="shared" si="6"/>
        <v>15.344999999999995</v>
      </c>
      <c r="F177" s="3">
        <v>16.55</v>
      </c>
      <c r="G177" s="2">
        <f t="shared" si="8"/>
        <v>16.901000000000003</v>
      </c>
      <c r="H177" s="2">
        <v>21.37</v>
      </c>
      <c r="I177" s="2">
        <f t="shared" si="5"/>
        <v>21.292000000000002</v>
      </c>
      <c r="J177" s="2">
        <v>0.59</v>
      </c>
      <c r="K177" s="2">
        <f t="shared" si="7"/>
        <v>5.9999999999999963E-2</v>
      </c>
    </row>
    <row r="178" spans="1:11" x14ac:dyDescent="0.2">
      <c r="A178">
        <v>1926</v>
      </c>
      <c r="B178" s="1">
        <v>8.73</v>
      </c>
      <c r="C178" s="2">
        <v>8.4060000000000024</v>
      </c>
      <c r="D178" s="2">
        <v>16.329999999999998</v>
      </c>
      <c r="E178" s="2">
        <f t="shared" si="6"/>
        <v>15.451999999999998</v>
      </c>
      <c r="F178" s="3">
        <v>17.25</v>
      </c>
      <c r="G178" s="2">
        <f t="shared" si="8"/>
        <v>16.929000000000002</v>
      </c>
      <c r="H178" s="2">
        <v>21.22</v>
      </c>
      <c r="I178" s="2">
        <f t="shared" si="5"/>
        <v>21.241</v>
      </c>
      <c r="J178" s="2">
        <v>0.16</v>
      </c>
      <c r="K178" s="2">
        <f t="shared" si="7"/>
        <v>0.15999999999999998</v>
      </c>
    </row>
    <row r="179" spans="1:11" x14ac:dyDescent="0.2">
      <c r="A179">
        <v>1927</v>
      </c>
      <c r="B179" s="1">
        <v>8.52</v>
      </c>
      <c r="C179" s="2">
        <v>8.4559999999999995</v>
      </c>
      <c r="D179" s="2">
        <v>15.42</v>
      </c>
      <c r="E179" s="2">
        <f t="shared" si="6"/>
        <v>15.516</v>
      </c>
      <c r="F179" s="3">
        <v>16.420000000000002</v>
      </c>
      <c r="G179" s="2">
        <f t="shared" si="8"/>
        <v>16.916000000000004</v>
      </c>
      <c r="H179" s="2">
        <v>21.76</v>
      </c>
      <c r="I179" s="2">
        <f t="shared" si="5"/>
        <v>21.305</v>
      </c>
      <c r="J179" s="2">
        <v>-0.69</v>
      </c>
      <c r="K179" s="2">
        <f t="shared" si="7"/>
        <v>8.4000000000000005E-2</v>
      </c>
    </row>
    <row r="180" spans="1:11" x14ac:dyDescent="0.2">
      <c r="A180">
        <v>1928</v>
      </c>
      <c r="B180" s="1">
        <v>8.6300000000000008</v>
      </c>
      <c r="C180" s="2">
        <v>8.5059999999999985</v>
      </c>
      <c r="D180" s="2">
        <v>15.53</v>
      </c>
      <c r="E180" s="2">
        <f t="shared" si="6"/>
        <v>15.524000000000001</v>
      </c>
      <c r="F180" s="3">
        <v>17.399999999999999</v>
      </c>
      <c r="G180" s="2">
        <f t="shared" si="8"/>
        <v>17.000000000000004</v>
      </c>
      <c r="H180" s="2">
        <v>21.72</v>
      </c>
      <c r="I180" s="2">
        <f t="shared" si="5"/>
        <v>21.333999999999996</v>
      </c>
      <c r="J180" s="2">
        <v>-0.52</v>
      </c>
      <c r="K180" s="2">
        <f t="shared" si="7"/>
        <v>4.9999999999999975E-2</v>
      </c>
    </row>
    <row r="181" spans="1:11" x14ac:dyDescent="0.2">
      <c r="A181">
        <v>1929</v>
      </c>
      <c r="B181" s="1">
        <v>8.24</v>
      </c>
      <c r="C181" s="2">
        <v>8.4919999999999991</v>
      </c>
      <c r="D181" s="2">
        <v>16.23</v>
      </c>
      <c r="E181" s="2">
        <f t="shared" si="6"/>
        <v>15.597</v>
      </c>
      <c r="F181" s="3">
        <v>16.690000000000001</v>
      </c>
      <c r="G181" s="2">
        <f t="shared" si="8"/>
        <v>16.917999999999999</v>
      </c>
      <c r="H181" s="2">
        <v>21.07</v>
      </c>
      <c r="I181" s="2">
        <f t="shared" si="5"/>
        <v>21.297999999999998</v>
      </c>
      <c r="J181" s="2">
        <v>-1.27</v>
      </c>
      <c r="K181" s="2">
        <f t="shared" si="7"/>
        <v>3.1000000000000007E-2</v>
      </c>
    </row>
    <row r="182" spans="1:11" x14ac:dyDescent="0.2">
      <c r="A182">
        <v>1930</v>
      </c>
      <c r="B182" s="1">
        <v>8.6300000000000008</v>
      </c>
      <c r="C182" s="2">
        <v>8.5189999999999984</v>
      </c>
      <c r="D182" s="2">
        <v>15.65</v>
      </c>
      <c r="E182" s="2">
        <f t="shared" si="6"/>
        <v>15.590999999999999</v>
      </c>
      <c r="F182" s="3">
        <v>17.100000000000001</v>
      </c>
      <c r="G182" s="2">
        <f t="shared" si="8"/>
        <v>16.963000000000001</v>
      </c>
      <c r="H182" s="2">
        <v>21.73</v>
      </c>
      <c r="I182" s="2">
        <f t="shared" si="5"/>
        <v>21.398999999999997</v>
      </c>
      <c r="J182" s="2">
        <v>-0.54</v>
      </c>
      <c r="K182" s="2">
        <f t="shared" si="7"/>
        <v>3.500000000000001E-2</v>
      </c>
    </row>
    <row r="183" spans="1:11" x14ac:dyDescent="0.2">
      <c r="A183">
        <v>1931</v>
      </c>
      <c r="B183" s="1">
        <v>8.7200000000000006</v>
      </c>
      <c r="C183" s="2">
        <v>8.5339999999999989</v>
      </c>
      <c r="D183" s="2">
        <v>15.45</v>
      </c>
      <c r="E183" s="2">
        <f t="shared" si="6"/>
        <v>15.550999999999998</v>
      </c>
      <c r="F183" s="3">
        <v>16.86</v>
      </c>
      <c r="G183" s="2">
        <f t="shared" si="8"/>
        <v>16.933999999999997</v>
      </c>
      <c r="H183" s="2">
        <v>21.6</v>
      </c>
      <c r="I183" s="2">
        <f t="shared" si="5"/>
        <v>21.485999999999997</v>
      </c>
      <c r="J183" s="2">
        <v>-0.74</v>
      </c>
      <c r="K183" s="2">
        <f t="shared" si="7"/>
        <v>-0.11599999999999999</v>
      </c>
    </row>
    <row r="184" spans="1:11" x14ac:dyDescent="0.2">
      <c r="A184">
        <v>1932</v>
      </c>
      <c r="B184" s="1">
        <v>8.7100000000000009</v>
      </c>
      <c r="C184" s="2">
        <v>8.5639999999999983</v>
      </c>
      <c r="D184" s="2">
        <v>15.09</v>
      </c>
      <c r="E184" s="2">
        <f t="shared" si="6"/>
        <v>15.529000000000002</v>
      </c>
      <c r="F184" s="3">
        <v>16.97</v>
      </c>
      <c r="G184" s="2">
        <f t="shared" si="8"/>
        <v>16.908999999999999</v>
      </c>
      <c r="H184" s="2">
        <v>21.43</v>
      </c>
      <c r="I184" s="2">
        <f t="shared" si="5"/>
        <v>21.49</v>
      </c>
      <c r="J184" s="2">
        <v>1.6</v>
      </c>
      <c r="K184" s="2">
        <f t="shared" si="7"/>
        <v>-1.4999999999999968E-2</v>
      </c>
    </row>
    <row r="185" spans="1:11" x14ac:dyDescent="0.2">
      <c r="A185">
        <v>1933</v>
      </c>
      <c r="B185" s="1">
        <v>8.34</v>
      </c>
      <c r="C185" s="2">
        <v>8.5560000000000009</v>
      </c>
      <c r="D185" s="2">
        <v>15.52</v>
      </c>
      <c r="E185" s="2">
        <f t="shared" si="6"/>
        <v>15.557000000000002</v>
      </c>
      <c r="F185" s="3">
        <v>16.760000000000002</v>
      </c>
      <c r="G185" s="2">
        <f t="shared" si="8"/>
        <v>16.865000000000002</v>
      </c>
      <c r="H185" s="2">
        <v>21.24</v>
      </c>
      <c r="I185" s="2">
        <f t="shared" si="5"/>
        <v>21.475000000000001</v>
      </c>
      <c r="J185" s="2">
        <v>-1.56</v>
      </c>
      <c r="K185" s="2">
        <f t="shared" si="7"/>
        <v>-0.26400000000000001</v>
      </c>
    </row>
    <row r="186" spans="1:11" x14ac:dyDescent="0.2">
      <c r="A186">
        <v>1934</v>
      </c>
      <c r="B186" s="1">
        <v>8.6300000000000008</v>
      </c>
      <c r="C186" s="2">
        <v>8.5680000000000014</v>
      </c>
      <c r="D186" s="2">
        <v>15.28</v>
      </c>
      <c r="E186" s="2">
        <f t="shared" si="6"/>
        <v>15.545000000000002</v>
      </c>
      <c r="F186" s="3">
        <v>16.89</v>
      </c>
      <c r="G186" s="2">
        <f t="shared" si="8"/>
        <v>16.888999999999999</v>
      </c>
      <c r="H186" s="2">
        <v>21.52</v>
      </c>
      <c r="I186" s="2">
        <f t="shared" si="5"/>
        <v>21.466000000000001</v>
      </c>
      <c r="J186" s="2">
        <v>-0.34</v>
      </c>
      <c r="K186" s="2">
        <f t="shared" si="7"/>
        <v>-0.33099999999999996</v>
      </c>
    </row>
    <row r="187" spans="1:11" x14ac:dyDescent="0.2">
      <c r="A187">
        <v>1935</v>
      </c>
      <c r="B187" s="1">
        <v>8.52</v>
      </c>
      <c r="C187" s="2">
        <v>8.5670000000000002</v>
      </c>
      <c r="D187" s="2">
        <v>15.25</v>
      </c>
      <c r="E187" s="2">
        <f t="shared" si="6"/>
        <v>15.574999999999999</v>
      </c>
      <c r="F187" s="3">
        <v>16.55</v>
      </c>
      <c r="G187" s="2">
        <f t="shared" si="8"/>
        <v>16.889000000000003</v>
      </c>
      <c r="H187" s="2">
        <v>21.61</v>
      </c>
      <c r="I187" s="2">
        <f t="shared" si="5"/>
        <v>21.490000000000002</v>
      </c>
      <c r="J187" s="2">
        <v>-0.56000000000000005</v>
      </c>
      <c r="K187" s="2">
        <f t="shared" si="7"/>
        <v>-0.4459999999999999</v>
      </c>
    </row>
    <row r="188" spans="1:11" x14ac:dyDescent="0.2">
      <c r="A188">
        <v>1936</v>
      </c>
      <c r="B188" s="1">
        <v>8.5500000000000007</v>
      </c>
      <c r="C188" s="2">
        <v>8.5489999999999995</v>
      </c>
      <c r="D188" s="2">
        <v>15.25</v>
      </c>
      <c r="E188" s="2">
        <f t="shared" si="6"/>
        <v>15.467000000000002</v>
      </c>
      <c r="F188" s="3">
        <v>16.79</v>
      </c>
      <c r="G188" s="2">
        <f t="shared" si="8"/>
        <v>16.843000000000004</v>
      </c>
      <c r="H188" s="2">
        <v>22</v>
      </c>
      <c r="I188" s="2">
        <f t="shared" si="5"/>
        <v>21.568000000000005</v>
      </c>
      <c r="J188" s="2">
        <v>0.23</v>
      </c>
      <c r="K188" s="2">
        <f t="shared" si="7"/>
        <v>-0.43899999999999989</v>
      </c>
    </row>
    <row r="189" spans="1:11" x14ac:dyDescent="0.2">
      <c r="A189">
        <v>1937</v>
      </c>
      <c r="B189" s="1">
        <v>8.6999999999999993</v>
      </c>
      <c r="C189" s="2">
        <v>8.5670000000000002</v>
      </c>
      <c r="D189" s="2">
        <v>15.74</v>
      </c>
      <c r="E189" s="2">
        <f t="shared" si="6"/>
        <v>15.499000000000001</v>
      </c>
      <c r="F189" s="3">
        <v>16.97</v>
      </c>
      <c r="G189" s="2">
        <f t="shared" si="8"/>
        <v>16.898000000000003</v>
      </c>
      <c r="H189" s="2">
        <v>21.82</v>
      </c>
      <c r="I189" s="2">
        <f t="shared" si="5"/>
        <v>21.574000000000002</v>
      </c>
      <c r="J189" s="2">
        <v>-1.5</v>
      </c>
      <c r="K189" s="2">
        <f t="shared" si="7"/>
        <v>-0.52</v>
      </c>
    </row>
    <row r="190" spans="1:11" x14ac:dyDescent="0.2">
      <c r="A190">
        <v>1938</v>
      </c>
      <c r="B190" s="1">
        <v>8.86</v>
      </c>
      <c r="C190" s="2">
        <v>8.59</v>
      </c>
      <c r="D190" s="2">
        <v>15.9</v>
      </c>
      <c r="E190" s="2">
        <f t="shared" si="6"/>
        <v>15.536000000000001</v>
      </c>
      <c r="F190" s="3">
        <v>17.39</v>
      </c>
      <c r="G190" s="2">
        <f t="shared" si="8"/>
        <v>16.897000000000002</v>
      </c>
      <c r="H190" s="2">
        <v>20.92</v>
      </c>
      <c r="I190" s="2">
        <f t="shared" si="5"/>
        <v>21.494</v>
      </c>
      <c r="J190" s="2">
        <v>-0.34</v>
      </c>
      <c r="K190" s="2">
        <f t="shared" si="7"/>
        <v>-0.502</v>
      </c>
    </row>
    <row r="191" spans="1:11" x14ac:dyDescent="0.2">
      <c r="A191">
        <v>1939</v>
      </c>
      <c r="B191" s="1">
        <v>8.76</v>
      </c>
      <c r="C191" s="2">
        <v>8.6420000000000012</v>
      </c>
      <c r="D191" s="2">
        <v>15.43</v>
      </c>
      <c r="E191" s="2">
        <f t="shared" si="6"/>
        <v>15.456</v>
      </c>
      <c r="F191" s="3">
        <v>17.329999999999998</v>
      </c>
      <c r="G191" s="2">
        <f t="shared" si="8"/>
        <v>16.960999999999995</v>
      </c>
      <c r="H191" s="2">
        <v>21.85</v>
      </c>
      <c r="I191" s="2">
        <f t="shared" si="5"/>
        <v>21.571999999999999</v>
      </c>
      <c r="J191" s="2">
        <v>0.6</v>
      </c>
      <c r="K191" s="2">
        <f t="shared" si="7"/>
        <v>-0.315</v>
      </c>
    </row>
    <row r="192" spans="1:11" x14ac:dyDescent="0.2">
      <c r="A192">
        <v>1940</v>
      </c>
      <c r="B192" s="1">
        <v>8.76</v>
      </c>
      <c r="C192" s="2">
        <v>8.6550000000000011</v>
      </c>
      <c r="D192" s="2">
        <v>15.73</v>
      </c>
      <c r="E192" s="2">
        <f t="shared" si="6"/>
        <v>15.463999999999999</v>
      </c>
      <c r="F192" s="3">
        <v>17.64</v>
      </c>
      <c r="G192" s="2">
        <f t="shared" si="8"/>
        <v>17.014999999999997</v>
      </c>
      <c r="H192" s="2">
        <v>21.59</v>
      </c>
      <c r="I192" s="2">
        <f t="shared" si="5"/>
        <v>21.558</v>
      </c>
      <c r="J192" s="2">
        <v>0.04</v>
      </c>
      <c r="K192" s="2">
        <f t="shared" si="7"/>
        <v>-0.25700000000000001</v>
      </c>
    </row>
    <row r="193" spans="1:11" x14ac:dyDescent="0.2">
      <c r="A193">
        <v>1941</v>
      </c>
      <c r="B193" s="1">
        <v>8.77</v>
      </c>
      <c r="C193" s="2">
        <v>8.66</v>
      </c>
      <c r="D193" s="2">
        <v>15.4</v>
      </c>
      <c r="E193" s="2">
        <f t="shared" si="6"/>
        <v>15.459</v>
      </c>
      <c r="F193" s="3">
        <v>16.86</v>
      </c>
      <c r="G193" s="2">
        <f t="shared" si="8"/>
        <v>17.015000000000004</v>
      </c>
      <c r="H193" s="2">
        <v>21.76</v>
      </c>
      <c r="I193" s="2">
        <f t="shared" si="5"/>
        <v>21.574000000000002</v>
      </c>
      <c r="J193" s="2">
        <v>-1.03</v>
      </c>
      <c r="K193" s="2">
        <f t="shared" si="7"/>
        <v>-0.28599999999999992</v>
      </c>
    </row>
    <row r="194" spans="1:11" x14ac:dyDescent="0.2">
      <c r="A194">
        <v>1942</v>
      </c>
      <c r="B194" s="1">
        <v>8.73</v>
      </c>
      <c r="C194" s="2">
        <v>8.661999999999999</v>
      </c>
      <c r="D194" s="2">
        <v>15.56</v>
      </c>
      <c r="E194" s="2">
        <f t="shared" si="6"/>
        <v>15.506</v>
      </c>
      <c r="F194" s="3">
        <v>17.3</v>
      </c>
      <c r="G194" s="2">
        <f t="shared" si="8"/>
        <v>17.048000000000002</v>
      </c>
      <c r="H194" s="2">
        <v>21.59</v>
      </c>
      <c r="I194" s="2">
        <f t="shared" si="5"/>
        <v>21.59</v>
      </c>
      <c r="J194" s="2">
        <v>0.34</v>
      </c>
      <c r="K194" s="2">
        <f t="shared" si="7"/>
        <v>-0.41200000000000003</v>
      </c>
    </row>
    <row r="195" spans="1:11" x14ac:dyDescent="0.2">
      <c r="A195">
        <v>1943</v>
      </c>
      <c r="B195" s="1">
        <v>8.76</v>
      </c>
      <c r="C195" s="2">
        <v>8.7040000000000006</v>
      </c>
      <c r="D195" s="2">
        <v>16</v>
      </c>
      <c r="E195" s="2">
        <f t="shared" si="6"/>
        <v>15.553999999999998</v>
      </c>
      <c r="F195" s="3">
        <v>16.309999999999999</v>
      </c>
      <c r="G195" s="2">
        <f t="shared" si="8"/>
        <v>17.003</v>
      </c>
      <c r="H195" s="2">
        <v>21.35</v>
      </c>
      <c r="I195" s="2">
        <f t="shared" si="5"/>
        <v>21.600999999999999</v>
      </c>
      <c r="J195" s="2">
        <v>0.4</v>
      </c>
      <c r="K195" s="2">
        <f t="shared" si="7"/>
        <v>-0.21599999999999997</v>
      </c>
    </row>
    <row r="196" spans="1:11" x14ac:dyDescent="0.2">
      <c r="A196">
        <v>1944</v>
      </c>
      <c r="B196" s="1">
        <v>8.85</v>
      </c>
      <c r="C196" s="2">
        <v>8.7259999999999991</v>
      </c>
      <c r="D196" s="2">
        <v>15.71</v>
      </c>
      <c r="E196" s="2">
        <f t="shared" si="6"/>
        <v>15.597</v>
      </c>
      <c r="F196" s="3">
        <v>16.989999999999998</v>
      </c>
      <c r="G196" s="2">
        <f t="shared" si="8"/>
        <v>17.013000000000002</v>
      </c>
      <c r="H196" s="2">
        <v>21.4</v>
      </c>
      <c r="I196" s="2">
        <f t="shared" si="5"/>
        <v>21.589000000000002</v>
      </c>
      <c r="J196" s="2">
        <v>0.95</v>
      </c>
      <c r="K196" s="2">
        <f t="shared" si="7"/>
        <v>-8.6999999999999994E-2</v>
      </c>
    </row>
    <row r="197" spans="1:11" x14ac:dyDescent="0.2">
      <c r="A197">
        <v>1945</v>
      </c>
      <c r="B197" s="1">
        <v>8.58</v>
      </c>
      <c r="C197" s="2">
        <v>8.7319999999999993</v>
      </c>
      <c r="D197" s="2">
        <v>16.510000000000002</v>
      </c>
      <c r="E197" s="2">
        <f t="shared" si="6"/>
        <v>15.722999999999999</v>
      </c>
      <c r="F197" s="3">
        <v>16.89</v>
      </c>
      <c r="G197" s="2">
        <f t="shared" si="8"/>
        <v>17.046999999999997</v>
      </c>
      <c r="H197" s="2">
        <v>20.83</v>
      </c>
      <c r="I197" s="2">
        <f t="shared" si="5"/>
        <v>21.511000000000003</v>
      </c>
      <c r="J197" s="2">
        <v>-0.42</v>
      </c>
      <c r="K197" s="2">
        <f t="shared" si="7"/>
        <v>-7.2999999999999982E-2</v>
      </c>
    </row>
    <row r="198" spans="1:11" x14ac:dyDescent="0.2">
      <c r="A198">
        <v>1946</v>
      </c>
      <c r="B198" s="1">
        <v>8.68</v>
      </c>
      <c r="C198" s="2">
        <v>8.7449999999999992</v>
      </c>
      <c r="D198" s="2">
        <v>15.36</v>
      </c>
      <c r="E198" s="2">
        <f t="shared" si="6"/>
        <v>15.733999999999998</v>
      </c>
      <c r="F198" s="3">
        <v>17.04</v>
      </c>
      <c r="G198" s="2">
        <f t="shared" si="8"/>
        <v>17.071999999999999</v>
      </c>
      <c r="H198" s="2">
        <v>21.76</v>
      </c>
      <c r="I198" s="2">
        <f t="shared" ref="I198:I261" si="9">AVERAGE(H189:H198)</f>
        <v>21.487000000000002</v>
      </c>
      <c r="J198" s="2">
        <v>-0.31</v>
      </c>
      <c r="K198" s="2">
        <f t="shared" si="7"/>
        <v>-0.12700000000000003</v>
      </c>
    </row>
    <row r="199" spans="1:11" x14ac:dyDescent="0.2">
      <c r="A199">
        <v>1947</v>
      </c>
      <c r="B199" s="1">
        <v>8.8000000000000007</v>
      </c>
      <c r="C199" s="2">
        <v>8.754999999999999</v>
      </c>
      <c r="D199" s="2">
        <v>16.05</v>
      </c>
      <c r="E199" s="2">
        <f t="shared" si="6"/>
        <v>15.765000000000001</v>
      </c>
      <c r="F199" s="3">
        <v>16.940000000000001</v>
      </c>
      <c r="G199" s="2">
        <f t="shared" si="8"/>
        <v>17.068999999999996</v>
      </c>
      <c r="H199" s="2">
        <v>21.94</v>
      </c>
      <c r="I199" s="2">
        <f t="shared" si="9"/>
        <v>21.499000000000002</v>
      </c>
      <c r="J199" s="2">
        <v>-0.75</v>
      </c>
      <c r="K199" s="2">
        <f t="shared" si="7"/>
        <v>-5.2000000000000005E-2</v>
      </c>
    </row>
    <row r="200" spans="1:11" x14ac:dyDescent="0.2">
      <c r="A200">
        <v>1948</v>
      </c>
      <c r="B200" s="1">
        <v>8.75</v>
      </c>
      <c r="C200" s="2">
        <v>8.743999999999998</v>
      </c>
      <c r="D200" s="2">
        <v>16.68</v>
      </c>
      <c r="E200" s="2">
        <f t="shared" si="6"/>
        <v>15.843000000000004</v>
      </c>
      <c r="F200" s="3">
        <v>16.420000000000002</v>
      </c>
      <c r="G200" s="2">
        <f t="shared" si="8"/>
        <v>16.971999999999998</v>
      </c>
      <c r="H200" s="2">
        <v>20.88</v>
      </c>
      <c r="I200" s="2">
        <f t="shared" si="9"/>
        <v>21.494999999999997</v>
      </c>
      <c r="J200" s="2">
        <v>0.67</v>
      </c>
      <c r="K200" s="2">
        <f t="shared" si="7"/>
        <v>4.9000000000000009E-2</v>
      </c>
    </row>
    <row r="201" spans="1:11" x14ac:dyDescent="0.2">
      <c r="A201">
        <v>1949</v>
      </c>
      <c r="B201" s="1">
        <v>8.59</v>
      </c>
      <c r="C201" s="2">
        <v>8.7270000000000003</v>
      </c>
      <c r="D201" s="2">
        <v>16.64</v>
      </c>
      <c r="E201" s="2">
        <f t="shared" si="6"/>
        <v>15.963999999999999</v>
      </c>
      <c r="F201" s="3">
        <v>16.55</v>
      </c>
      <c r="G201" s="2">
        <f t="shared" si="8"/>
        <v>16.893999999999998</v>
      </c>
      <c r="H201" s="2">
        <v>20.68</v>
      </c>
      <c r="I201" s="2">
        <f t="shared" si="9"/>
        <v>21.377999999999997</v>
      </c>
      <c r="J201" s="2">
        <v>-0.22</v>
      </c>
      <c r="K201" s="2">
        <f t="shared" si="7"/>
        <v>-3.2999999999999988E-2</v>
      </c>
    </row>
    <row r="202" spans="1:11" x14ac:dyDescent="0.2">
      <c r="A202">
        <v>1950</v>
      </c>
      <c r="B202" s="1">
        <v>8.3699999999999992</v>
      </c>
      <c r="C202" s="2">
        <v>8.6880000000000006</v>
      </c>
      <c r="D202" s="2">
        <v>15.85</v>
      </c>
      <c r="E202" s="2">
        <f t="shared" si="6"/>
        <v>15.976000000000003</v>
      </c>
      <c r="F202" s="3">
        <v>17.14</v>
      </c>
      <c r="G202" s="2">
        <f t="shared" si="8"/>
        <v>16.844000000000001</v>
      </c>
      <c r="H202" s="2">
        <v>21.53</v>
      </c>
      <c r="I202" s="2">
        <f t="shared" si="9"/>
        <v>21.372</v>
      </c>
      <c r="J202" s="2">
        <v>-0.21</v>
      </c>
      <c r="K202" s="2">
        <f t="shared" si="7"/>
        <v>-5.7999999999999982E-2</v>
      </c>
    </row>
    <row r="203" spans="1:11" x14ac:dyDescent="0.2">
      <c r="A203">
        <v>1951</v>
      </c>
      <c r="B203" s="1">
        <v>8.6300000000000008</v>
      </c>
      <c r="C203" s="2">
        <v>8.6740000000000013</v>
      </c>
      <c r="D203" s="2">
        <v>15.31</v>
      </c>
      <c r="E203" s="2">
        <f t="shared" si="6"/>
        <v>15.966999999999999</v>
      </c>
      <c r="F203" s="3">
        <v>16.73</v>
      </c>
      <c r="G203" s="2">
        <f t="shared" si="8"/>
        <v>16.830999999999996</v>
      </c>
      <c r="H203" s="2">
        <v>21.82</v>
      </c>
      <c r="I203" s="2">
        <f t="shared" si="9"/>
        <v>21.378</v>
      </c>
      <c r="J203" s="2">
        <v>0.56000000000000005</v>
      </c>
      <c r="K203" s="2">
        <f t="shared" si="7"/>
        <v>0.10100000000000002</v>
      </c>
    </row>
    <row r="204" spans="1:11" x14ac:dyDescent="0.2">
      <c r="A204">
        <v>1952</v>
      </c>
      <c r="B204" s="1">
        <v>8.64</v>
      </c>
      <c r="C204" s="2">
        <v>8.6650000000000009</v>
      </c>
      <c r="D204" s="2">
        <v>15.61</v>
      </c>
      <c r="E204" s="2">
        <f t="shared" si="6"/>
        <v>15.972000000000003</v>
      </c>
      <c r="F204" s="3">
        <v>16.829999999999998</v>
      </c>
      <c r="G204" s="2">
        <f t="shared" si="8"/>
        <v>16.783999999999999</v>
      </c>
      <c r="H204" s="2">
        <v>21.92</v>
      </c>
      <c r="I204" s="2">
        <f t="shared" si="9"/>
        <v>21.411000000000001</v>
      </c>
      <c r="J204" s="2">
        <v>-0.77</v>
      </c>
      <c r="K204" s="2">
        <f t="shared" si="7"/>
        <v>-9.9999999999999759E-3</v>
      </c>
    </row>
    <row r="205" spans="1:11" x14ac:dyDescent="0.2">
      <c r="A205">
        <v>1953</v>
      </c>
      <c r="B205" s="1">
        <v>8.8699999999999992</v>
      </c>
      <c r="C205" s="2">
        <v>8.6760000000000002</v>
      </c>
      <c r="D205" s="2">
        <v>16.190000000000001</v>
      </c>
      <c r="E205" s="2">
        <f t="shared" si="6"/>
        <v>15.990999999999996</v>
      </c>
      <c r="F205" s="3">
        <v>16.73</v>
      </c>
      <c r="G205" s="2">
        <f t="shared" si="8"/>
        <v>16.825999999999997</v>
      </c>
      <c r="H205" s="2">
        <v>21.17</v>
      </c>
      <c r="I205" s="2">
        <f t="shared" si="9"/>
        <v>21.393000000000001</v>
      </c>
      <c r="J205" s="2">
        <v>0.72</v>
      </c>
      <c r="K205" s="2">
        <f t="shared" si="7"/>
        <v>2.2000000000000002E-2</v>
      </c>
    </row>
    <row r="206" spans="1:11" x14ac:dyDescent="0.2">
      <c r="A206">
        <v>1954</v>
      </c>
      <c r="B206" s="1">
        <v>8.56</v>
      </c>
      <c r="C206" s="2">
        <v>8.647000000000002</v>
      </c>
      <c r="D206" s="2">
        <v>15.46</v>
      </c>
      <c r="E206" s="2">
        <f t="shared" si="6"/>
        <v>15.965999999999999</v>
      </c>
      <c r="F206" s="3">
        <v>16.93</v>
      </c>
      <c r="G206" s="2">
        <f t="shared" si="8"/>
        <v>16.82</v>
      </c>
      <c r="H206" s="2">
        <v>21.45</v>
      </c>
      <c r="I206" s="2">
        <f t="shared" si="9"/>
        <v>21.398000000000003</v>
      </c>
      <c r="J206" s="2">
        <v>-1.85</v>
      </c>
      <c r="K206" s="2">
        <f t="shared" si="7"/>
        <v>-0.25800000000000001</v>
      </c>
    </row>
    <row r="207" spans="1:11" x14ac:dyDescent="0.2">
      <c r="A207">
        <v>1955</v>
      </c>
      <c r="B207" s="1">
        <v>8.6300000000000008</v>
      </c>
      <c r="C207" s="2">
        <v>8.6519999999999992</v>
      </c>
      <c r="D207" s="2">
        <v>16.579999999999998</v>
      </c>
      <c r="E207" s="2">
        <f t="shared" ref="E207:E265" si="10">AVERAGE(D198:D207)</f>
        <v>15.973000000000003</v>
      </c>
      <c r="F207" s="3">
        <v>16.989999999999998</v>
      </c>
      <c r="G207" s="2">
        <f t="shared" si="8"/>
        <v>16.830000000000002</v>
      </c>
      <c r="H207" s="2">
        <v>22.1</v>
      </c>
      <c r="I207" s="2">
        <f t="shared" si="9"/>
        <v>21.524999999999999</v>
      </c>
      <c r="J207" s="2">
        <v>0.43</v>
      </c>
      <c r="K207" s="2">
        <f t="shared" si="7"/>
        <v>-0.17300000000000001</v>
      </c>
    </row>
    <row r="208" spans="1:11" x14ac:dyDescent="0.2">
      <c r="A208">
        <v>1956</v>
      </c>
      <c r="B208" s="1">
        <v>8.2799999999999994</v>
      </c>
      <c r="C208" s="2">
        <v>8.6119999999999983</v>
      </c>
      <c r="D208" s="2">
        <v>14.66</v>
      </c>
      <c r="E208" s="2">
        <f t="shared" si="10"/>
        <v>15.903</v>
      </c>
      <c r="F208" s="3">
        <v>16.64</v>
      </c>
      <c r="G208" s="2">
        <f t="shared" si="8"/>
        <v>16.790000000000003</v>
      </c>
      <c r="H208" s="2">
        <v>21.48</v>
      </c>
      <c r="I208" s="2">
        <f t="shared" si="9"/>
        <v>21.496999999999996</v>
      </c>
      <c r="J208" s="2">
        <v>-0.31</v>
      </c>
      <c r="K208" s="2">
        <f t="shared" si="7"/>
        <v>-0.17300000000000001</v>
      </c>
    </row>
    <row r="209" spans="1:11" x14ac:dyDescent="0.2">
      <c r="A209">
        <v>1957</v>
      </c>
      <c r="B209" s="1">
        <v>8.73</v>
      </c>
      <c r="C209" s="2">
        <v>8.6050000000000004</v>
      </c>
      <c r="D209" s="2">
        <v>15.53</v>
      </c>
      <c r="E209" s="2">
        <f t="shared" si="10"/>
        <v>15.850999999999999</v>
      </c>
      <c r="F209" s="3">
        <v>17.059999999999999</v>
      </c>
      <c r="G209" s="2">
        <f t="shared" si="8"/>
        <v>16.802000000000003</v>
      </c>
      <c r="H209" s="2">
        <v>21.49</v>
      </c>
      <c r="I209" s="2">
        <f t="shared" si="9"/>
        <v>21.451999999999998</v>
      </c>
      <c r="J209" s="2">
        <v>0.2</v>
      </c>
      <c r="K209" s="2">
        <f t="shared" si="7"/>
        <v>-7.8000000000000028E-2</v>
      </c>
    </row>
    <row r="210" spans="1:11" x14ac:dyDescent="0.2">
      <c r="A210">
        <v>1958</v>
      </c>
      <c r="B210" s="1">
        <v>8.77</v>
      </c>
      <c r="C210" s="2">
        <v>8.6070000000000011</v>
      </c>
      <c r="D210" s="2">
        <v>15.73</v>
      </c>
      <c r="E210" s="2">
        <f t="shared" si="10"/>
        <v>15.755999999999997</v>
      </c>
      <c r="F210" s="3">
        <v>17.41</v>
      </c>
      <c r="G210" s="2">
        <f t="shared" si="8"/>
        <v>16.901</v>
      </c>
      <c r="H210" s="2">
        <v>21.85</v>
      </c>
      <c r="I210" s="2">
        <f t="shared" si="9"/>
        <v>21.548999999999999</v>
      </c>
      <c r="J210" s="2">
        <v>-0.32</v>
      </c>
      <c r="K210" s="2">
        <f t="shared" ref="K210:K265" si="11">AVERAGE(J201:J210)</f>
        <v>-0.17700000000000002</v>
      </c>
    </row>
    <row r="211" spans="1:11" x14ac:dyDescent="0.2">
      <c r="A211">
        <v>1959</v>
      </c>
      <c r="B211" s="1">
        <v>8.73</v>
      </c>
      <c r="C211" s="2">
        <v>8.6210000000000004</v>
      </c>
      <c r="D211" s="2">
        <v>15.89</v>
      </c>
      <c r="E211" s="2">
        <f t="shared" si="10"/>
        <v>15.681000000000001</v>
      </c>
      <c r="F211" s="3">
        <v>17.23</v>
      </c>
      <c r="G211" s="2">
        <f t="shared" si="8"/>
        <v>16.969000000000001</v>
      </c>
      <c r="H211" s="2">
        <v>20.98</v>
      </c>
      <c r="I211" s="2">
        <f t="shared" si="9"/>
        <v>21.579000000000001</v>
      </c>
      <c r="J211" s="2">
        <v>-0.43</v>
      </c>
      <c r="K211" s="2">
        <f t="shared" si="11"/>
        <v>-0.19800000000000001</v>
      </c>
    </row>
    <row r="212" spans="1:11" x14ac:dyDescent="0.2">
      <c r="A212">
        <v>1960</v>
      </c>
      <c r="B212" s="1">
        <v>8.58</v>
      </c>
      <c r="C212" s="2">
        <v>8.6419999999999995</v>
      </c>
      <c r="D212" s="2">
        <v>15.65</v>
      </c>
      <c r="E212" s="2">
        <f t="shared" si="10"/>
        <v>15.661000000000001</v>
      </c>
      <c r="F212" s="3">
        <v>16.68</v>
      </c>
      <c r="G212" s="2">
        <f t="shared" si="8"/>
        <v>16.922999999999998</v>
      </c>
      <c r="H212" s="2">
        <v>22.3</v>
      </c>
      <c r="I212" s="2">
        <f t="shared" si="9"/>
        <v>21.655999999999999</v>
      </c>
      <c r="J212" s="2">
        <v>-1.57</v>
      </c>
      <c r="K212" s="2">
        <f t="shared" si="11"/>
        <v>-0.33400000000000002</v>
      </c>
    </row>
    <row r="213" spans="1:11" x14ac:dyDescent="0.2">
      <c r="A213">
        <v>1961</v>
      </c>
      <c r="B213" s="1">
        <v>8.8000000000000007</v>
      </c>
      <c r="C213" s="2">
        <v>8.6590000000000007</v>
      </c>
      <c r="D213" s="2">
        <v>16.59</v>
      </c>
      <c r="E213" s="2">
        <f t="shared" si="10"/>
        <v>15.789000000000001</v>
      </c>
      <c r="F213" s="3">
        <v>16.86</v>
      </c>
      <c r="G213" s="2">
        <f t="shared" si="8"/>
        <v>16.936</v>
      </c>
      <c r="H213" s="2">
        <v>21.14</v>
      </c>
      <c r="I213" s="2">
        <f t="shared" si="9"/>
        <v>21.588000000000001</v>
      </c>
      <c r="J213" s="2">
        <v>0.68</v>
      </c>
      <c r="K213" s="2">
        <f t="shared" si="11"/>
        <v>-0.32200000000000001</v>
      </c>
    </row>
    <row r="214" spans="1:11" x14ac:dyDescent="0.2">
      <c r="A214">
        <v>1962</v>
      </c>
      <c r="B214" s="1">
        <v>8.75</v>
      </c>
      <c r="C214" s="2">
        <v>8.67</v>
      </c>
      <c r="D214" s="2">
        <v>15.8</v>
      </c>
      <c r="E214" s="2">
        <f t="shared" si="10"/>
        <v>15.808000000000002</v>
      </c>
      <c r="F214" s="3">
        <v>16.739999999999998</v>
      </c>
      <c r="G214" s="2">
        <f t="shared" si="8"/>
        <v>16.927</v>
      </c>
      <c r="H214" s="2">
        <v>22.11</v>
      </c>
      <c r="I214" s="2">
        <f t="shared" si="9"/>
        <v>21.606999999999999</v>
      </c>
      <c r="J214" s="2">
        <v>1.57</v>
      </c>
      <c r="K214" s="2">
        <f t="shared" si="11"/>
        <v>-8.8000000000000009E-2</v>
      </c>
    </row>
    <row r="215" spans="1:11" x14ac:dyDescent="0.2">
      <c r="A215">
        <v>1963</v>
      </c>
      <c r="B215" s="1">
        <v>8.86</v>
      </c>
      <c r="C215" s="2">
        <v>8.6690000000000005</v>
      </c>
      <c r="D215" s="2">
        <v>15.48</v>
      </c>
      <c r="E215" s="2">
        <f t="shared" si="10"/>
        <v>15.737</v>
      </c>
      <c r="F215" s="3">
        <v>16.93</v>
      </c>
      <c r="G215" s="2">
        <f t="shared" si="8"/>
        <v>16.947000000000003</v>
      </c>
      <c r="H215" s="2">
        <v>22.09</v>
      </c>
      <c r="I215" s="2">
        <f t="shared" si="9"/>
        <v>21.699000000000005</v>
      </c>
      <c r="J215" s="2">
        <v>1.22</v>
      </c>
      <c r="K215" s="2">
        <f t="shared" si="11"/>
        <v>-3.8000000000000034E-2</v>
      </c>
    </row>
    <row r="216" spans="1:11" x14ac:dyDescent="0.2">
      <c r="A216">
        <v>1964</v>
      </c>
      <c r="B216" s="1">
        <v>8.41</v>
      </c>
      <c r="C216" s="2">
        <v>8.6539999999999999</v>
      </c>
      <c r="D216" s="2">
        <v>16</v>
      </c>
      <c r="E216" s="2">
        <f t="shared" si="10"/>
        <v>15.791</v>
      </c>
      <c r="F216" s="3">
        <v>16.96</v>
      </c>
      <c r="G216" s="2">
        <f t="shared" si="8"/>
        <v>16.95</v>
      </c>
      <c r="H216" s="2">
        <v>21.07</v>
      </c>
      <c r="I216" s="2">
        <f t="shared" si="9"/>
        <v>21.660999999999998</v>
      </c>
      <c r="J216" s="2">
        <v>0.28000000000000003</v>
      </c>
      <c r="K216" s="2">
        <f t="shared" si="11"/>
        <v>0.17500000000000002</v>
      </c>
    </row>
    <row r="217" spans="1:11" x14ac:dyDescent="0.2">
      <c r="A217">
        <v>1965</v>
      </c>
      <c r="B217" s="1">
        <v>8.5299999999999994</v>
      </c>
      <c r="C217" s="2">
        <v>8.6440000000000001</v>
      </c>
      <c r="D217" s="2">
        <v>15.54</v>
      </c>
      <c r="E217" s="2">
        <f t="shared" si="10"/>
        <v>15.687000000000001</v>
      </c>
      <c r="F217" s="3">
        <v>17</v>
      </c>
      <c r="G217" s="2">
        <f t="shared" si="8"/>
        <v>16.951000000000001</v>
      </c>
      <c r="H217" s="2">
        <v>21.52</v>
      </c>
      <c r="I217" s="2">
        <f t="shared" si="9"/>
        <v>21.603000000000002</v>
      </c>
      <c r="J217" s="2">
        <v>0.94</v>
      </c>
      <c r="K217" s="2">
        <f t="shared" si="11"/>
        <v>0.22599999999999998</v>
      </c>
    </row>
    <row r="218" spans="1:11" x14ac:dyDescent="0.2">
      <c r="A218">
        <v>1966</v>
      </c>
      <c r="B218" s="1">
        <v>8.6</v>
      </c>
      <c r="C218" s="2">
        <v>8.6759999999999984</v>
      </c>
      <c r="D218" s="2">
        <v>15.85</v>
      </c>
      <c r="E218" s="2">
        <f t="shared" si="10"/>
        <v>15.806000000000001</v>
      </c>
      <c r="F218" s="3">
        <v>16.64</v>
      </c>
      <c r="G218" s="2">
        <f t="shared" si="8"/>
        <v>16.951000000000001</v>
      </c>
      <c r="H218" s="2">
        <v>22.1</v>
      </c>
      <c r="I218" s="2">
        <f t="shared" si="9"/>
        <v>21.664999999999999</v>
      </c>
      <c r="J218" s="2">
        <v>-1.41</v>
      </c>
      <c r="K218" s="2">
        <f t="shared" si="11"/>
        <v>0.11600000000000003</v>
      </c>
    </row>
    <row r="219" spans="1:11" x14ac:dyDescent="0.2">
      <c r="A219">
        <v>1967</v>
      </c>
      <c r="B219" s="1">
        <v>8.6999999999999993</v>
      </c>
      <c r="C219" s="2">
        <v>8.6729999999999983</v>
      </c>
      <c r="D219" s="2">
        <v>15.53</v>
      </c>
      <c r="E219" s="2">
        <f t="shared" si="10"/>
        <v>15.806000000000001</v>
      </c>
      <c r="F219" s="3">
        <v>16.850000000000001</v>
      </c>
      <c r="G219" s="2">
        <f t="shared" si="8"/>
        <v>16.93</v>
      </c>
      <c r="H219" s="2">
        <v>20.92</v>
      </c>
      <c r="I219" s="2">
        <f t="shared" si="9"/>
        <v>21.607999999999997</v>
      </c>
      <c r="J219" s="2">
        <v>0.94</v>
      </c>
      <c r="K219" s="2">
        <f t="shared" si="11"/>
        <v>0.19</v>
      </c>
    </row>
    <row r="220" spans="1:11" x14ac:dyDescent="0.2">
      <c r="A220">
        <v>1968</v>
      </c>
      <c r="B220" s="1">
        <v>8.52</v>
      </c>
      <c r="C220" s="2">
        <v>8.6479999999999997</v>
      </c>
      <c r="D220" s="2">
        <v>15.8</v>
      </c>
      <c r="E220" s="2">
        <f t="shared" si="10"/>
        <v>15.812999999999999</v>
      </c>
      <c r="F220" s="3">
        <v>17.27</v>
      </c>
      <c r="G220" s="2">
        <f t="shared" si="8"/>
        <v>16.916000000000004</v>
      </c>
      <c r="H220" s="2">
        <v>21.48</v>
      </c>
      <c r="I220" s="2">
        <f t="shared" si="9"/>
        <v>21.571000000000002</v>
      </c>
      <c r="J220" s="2">
        <v>-0.72</v>
      </c>
      <c r="K220" s="2">
        <f t="shared" si="11"/>
        <v>0.15000000000000008</v>
      </c>
    </row>
    <row r="221" spans="1:11" x14ac:dyDescent="0.2">
      <c r="A221">
        <v>1969</v>
      </c>
      <c r="B221" s="1">
        <v>8.6</v>
      </c>
      <c r="C221" s="2">
        <v>8.6349999999999998</v>
      </c>
      <c r="D221" s="2">
        <v>15.26</v>
      </c>
      <c r="E221" s="2">
        <f t="shared" si="10"/>
        <v>15.75</v>
      </c>
      <c r="F221" s="3">
        <v>17.18</v>
      </c>
      <c r="G221" s="2">
        <f t="shared" si="8"/>
        <v>16.911000000000005</v>
      </c>
      <c r="H221" s="2">
        <v>21.88</v>
      </c>
      <c r="I221" s="2">
        <f t="shared" si="9"/>
        <v>21.660999999999998</v>
      </c>
      <c r="J221" s="2">
        <v>-2.17</v>
      </c>
      <c r="K221" s="2">
        <f t="shared" si="11"/>
        <v>-2.4000000000000042E-2</v>
      </c>
    </row>
    <row r="222" spans="1:11" x14ac:dyDescent="0.2">
      <c r="A222">
        <v>1970</v>
      </c>
      <c r="B222" s="1">
        <v>8.6999999999999993</v>
      </c>
      <c r="C222" s="2">
        <v>8.6470000000000002</v>
      </c>
      <c r="D222" s="2">
        <v>15.62</v>
      </c>
      <c r="E222" s="2">
        <f t="shared" si="10"/>
        <v>15.747</v>
      </c>
      <c r="F222" s="3">
        <v>16.78</v>
      </c>
      <c r="G222" s="2">
        <f t="shared" si="8"/>
        <v>16.920999999999999</v>
      </c>
      <c r="H222" s="2">
        <v>21.53</v>
      </c>
      <c r="I222" s="2">
        <f t="shared" si="9"/>
        <v>21.583999999999996</v>
      </c>
      <c r="J222" s="2">
        <v>-0.3</v>
      </c>
      <c r="K222" s="2">
        <f t="shared" si="11"/>
        <v>0.10299999999999991</v>
      </c>
    </row>
    <row r="223" spans="1:11" x14ac:dyDescent="0.2">
      <c r="A223">
        <v>1971</v>
      </c>
      <c r="B223" s="1">
        <v>8.6</v>
      </c>
      <c r="C223" s="2">
        <v>8.6269999999999989</v>
      </c>
      <c r="D223" s="2">
        <v>15.18</v>
      </c>
      <c r="E223" s="2">
        <f t="shared" si="10"/>
        <v>15.606</v>
      </c>
      <c r="F223" s="3">
        <v>16.84</v>
      </c>
      <c r="G223" s="2">
        <f t="shared" si="8"/>
        <v>16.919</v>
      </c>
      <c r="H223" s="2">
        <v>21.41</v>
      </c>
      <c r="I223" s="2">
        <f t="shared" si="9"/>
        <v>21.610999999999997</v>
      </c>
      <c r="J223" s="2">
        <v>0.74</v>
      </c>
      <c r="K223" s="2">
        <f t="shared" si="11"/>
        <v>0.10899999999999994</v>
      </c>
    </row>
    <row r="224" spans="1:11" x14ac:dyDescent="0.2">
      <c r="A224">
        <v>1972</v>
      </c>
      <c r="B224" s="1">
        <v>8.5</v>
      </c>
      <c r="C224" s="2">
        <v>8.6019999999999985</v>
      </c>
      <c r="D224" s="2">
        <v>14.65</v>
      </c>
      <c r="E224" s="2">
        <f t="shared" si="10"/>
        <v>15.491</v>
      </c>
      <c r="F224" s="3">
        <v>17.03</v>
      </c>
      <c r="G224" s="2">
        <f t="shared" si="8"/>
        <v>16.948</v>
      </c>
      <c r="H224" s="2">
        <v>21.57</v>
      </c>
      <c r="I224" s="2">
        <f t="shared" si="9"/>
        <v>21.556999999999999</v>
      </c>
      <c r="J224" s="2">
        <v>-0.81</v>
      </c>
      <c r="K224" s="2">
        <f t="shared" si="11"/>
        <v>-0.129</v>
      </c>
    </row>
    <row r="225" spans="1:11" x14ac:dyDescent="0.2">
      <c r="A225">
        <v>1973</v>
      </c>
      <c r="B225" s="1">
        <v>8.9499999999999993</v>
      </c>
      <c r="C225" s="2">
        <v>8.6109999999999989</v>
      </c>
      <c r="D225" s="2">
        <v>15.5</v>
      </c>
      <c r="E225" s="2">
        <f t="shared" si="10"/>
        <v>15.493</v>
      </c>
      <c r="F225" s="3">
        <v>17.809999999999999</v>
      </c>
      <c r="G225" s="2">
        <f t="shared" si="8"/>
        <v>17.036000000000001</v>
      </c>
      <c r="H225" s="2">
        <v>21.42</v>
      </c>
      <c r="I225" s="2">
        <f t="shared" si="9"/>
        <v>21.49</v>
      </c>
      <c r="J225" s="2">
        <v>1.34</v>
      </c>
      <c r="K225" s="2">
        <f t="shared" si="11"/>
        <v>-0.11699999999999997</v>
      </c>
    </row>
    <row r="226" spans="1:11" x14ac:dyDescent="0.2">
      <c r="A226">
        <v>1974</v>
      </c>
      <c r="B226" s="1">
        <v>8.4700000000000006</v>
      </c>
      <c r="C226" s="2">
        <v>8.6170000000000009</v>
      </c>
      <c r="D226" s="2">
        <v>15.25</v>
      </c>
      <c r="E226" s="2">
        <f t="shared" si="10"/>
        <v>15.418000000000001</v>
      </c>
      <c r="F226" s="3">
        <v>16.98</v>
      </c>
      <c r="G226" s="2">
        <f t="shared" si="8"/>
        <v>17.038</v>
      </c>
      <c r="H226" s="2">
        <v>21.55</v>
      </c>
      <c r="I226" s="2">
        <f t="shared" si="9"/>
        <v>21.538</v>
      </c>
      <c r="J226" s="2">
        <v>-1.39</v>
      </c>
      <c r="K226" s="2">
        <f t="shared" si="11"/>
        <v>-0.28399999999999997</v>
      </c>
    </row>
    <row r="227" spans="1:11" x14ac:dyDescent="0.2">
      <c r="A227">
        <v>1975</v>
      </c>
      <c r="B227" s="1">
        <v>8.74</v>
      </c>
      <c r="C227" s="2">
        <v>8.6379999999999981</v>
      </c>
      <c r="D227" s="2">
        <v>15.32</v>
      </c>
      <c r="E227" s="2">
        <f t="shared" si="10"/>
        <v>15.396000000000001</v>
      </c>
      <c r="F227" s="3">
        <v>17.34</v>
      </c>
      <c r="G227" s="2">
        <f t="shared" si="8"/>
        <v>17.071999999999999</v>
      </c>
      <c r="H227" s="2">
        <v>21.35</v>
      </c>
      <c r="I227" s="2">
        <f t="shared" si="9"/>
        <v>21.521000000000001</v>
      </c>
      <c r="J227" s="2">
        <v>0.71</v>
      </c>
      <c r="K227" s="2">
        <f t="shared" si="11"/>
        <v>-0.30699999999999994</v>
      </c>
    </row>
    <row r="228" spans="1:11" x14ac:dyDescent="0.2">
      <c r="A228">
        <v>1976</v>
      </c>
      <c r="B228" s="1">
        <v>8.35</v>
      </c>
      <c r="C228" s="2">
        <v>8.6129999999999978</v>
      </c>
      <c r="D228" s="2">
        <v>15.45</v>
      </c>
      <c r="E228" s="2">
        <f t="shared" si="10"/>
        <v>15.355999999999998</v>
      </c>
      <c r="F228" s="3">
        <v>17.010000000000002</v>
      </c>
      <c r="G228" s="2">
        <f t="shared" si="8"/>
        <v>17.109000000000002</v>
      </c>
      <c r="H228" s="2">
        <v>21.28</v>
      </c>
      <c r="I228" s="2">
        <f t="shared" si="9"/>
        <v>21.439</v>
      </c>
      <c r="J228" s="2">
        <v>-0.59</v>
      </c>
      <c r="K228" s="2">
        <f t="shared" si="11"/>
        <v>-0.22500000000000001</v>
      </c>
    </row>
    <row r="229" spans="1:11" x14ac:dyDescent="0.2">
      <c r="A229">
        <v>1977</v>
      </c>
      <c r="B229" s="1">
        <v>8.85</v>
      </c>
      <c r="C229" s="2">
        <v>8.6279999999999966</v>
      </c>
      <c r="D229" s="2">
        <v>15.4</v>
      </c>
      <c r="E229" s="2">
        <f t="shared" si="10"/>
        <v>15.343</v>
      </c>
      <c r="F229" s="3">
        <v>17.34</v>
      </c>
      <c r="G229" s="2">
        <f t="shared" si="8"/>
        <v>17.158000000000001</v>
      </c>
      <c r="H229" s="2">
        <v>21.57</v>
      </c>
      <c r="I229" s="2">
        <f t="shared" si="9"/>
        <v>21.504000000000001</v>
      </c>
      <c r="J229" s="2">
        <v>0.41</v>
      </c>
      <c r="K229" s="2">
        <f t="shared" si="11"/>
        <v>-0.27799999999999991</v>
      </c>
    </row>
    <row r="230" spans="1:11" x14ac:dyDescent="0.2">
      <c r="A230">
        <v>1978</v>
      </c>
      <c r="B230" s="1">
        <v>8.69</v>
      </c>
      <c r="C230" s="2">
        <v>8.6449999999999996</v>
      </c>
      <c r="D230" s="2">
        <v>15.68</v>
      </c>
      <c r="E230" s="2">
        <f t="shared" si="10"/>
        <v>15.331</v>
      </c>
      <c r="F230" s="3">
        <v>17.16</v>
      </c>
      <c r="G230" s="2">
        <f t="shared" si="8"/>
        <v>17.146999999999998</v>
      </c>
      <c r="H230" s="2">
        <v>21.67</v>
      </c>
      <c r="I230" s="2">
        <f t="shared" si="9"/>
        <v>21.522999999999996</v>
      </c>
      <c r="J230" s="2">
        <v>1.1100000000000001</v>
      </c>
      <c r="K230" s="2">
        <f t="shared" si="11"/>
        <v>-9.4999999999999946E-2</v>
      </c>
    </row>
    <row r="231" spans="1:11" x14ac:dyDescent="0.2">
      <c r="A231">
        <v>1979</v>
      </c>
      <c r="B231" s="1">
        <v>8.73</v>
      </c>
      <c r="C231" s="2">
        <v>8.6579999999999995</v>
      </c>
      <c r="D231" s="2">
        <v>15.53</v>
      </c>
      <c r="E231" s="2">
        <f t="shared" si="10"/>
        <v>15.357999999999999</v>
      </c>
      <c r="F231" s="3">
        <v>17.559999999999999</v>
      </c>
      <c r="G231" s="2">
        <f t="shared" ref="G231:G265" si="12">AVERAGE(F222:F231)</f>
        <v>17.185000000000002</v>
      </c>
      <c r="H231" s="2">
        <v>22.06</v>
      </c>
      <c r="I231" s="2">
        <f t="shared" si="9"/>
        <v>21.540999999999997</v>
      </c>
      <c r="J231" s="2">
        <v>0.11</v>
      </c>
      <c r="K231" s="2">
        <f t="shared" si="11"/>
        <v>0.13300000000000003</v>
      </c>
    </row>
    <row r="232" spans="1:11" x14ac:dyDescent="0.2">
      <c r="A232">
        <v>1980</v>
      </c>
      <c r="B232" s="1">
        <v>8.98</v>
      </c>
      <c r="C232" s="2">
        <v>8.6860000000000017</v>
      </c>
      <c r="D232" s="2">
        <v>15.66</v>
      </c>
      <c r="E232" s="2">
        <f t="shared" si="10"/>
        <v>15.362</v>
      </c>
      <c r="F232" s="3">
        <v>18</v>
      </c>
      <c r="G232" s="2">
        <f t="shared" si="12"/>
        <v>17.307000000000002</v>
      </c>
      <c r="H232" s="2">
        <v>21.52</v>
      </c>
      <c r="I232" s="2">
        <f t="shared" si="9"/>
        <v>21.54</v>
      </c>
      <c r="J232" s="2">
        <v>0.53</v>
      </c>
      <c r="K232" s="2">
        <f t="shared" si="11"/>
        <v>0.21600000000000003</v>
      </c>
    </row>
    <row r="233" spans="1:11" x14ac:dyDescent="0.2">
      <c r="A233">
        <v>1981</v>
      </c>
      <c r="B233" s="1">
        <v>9.17</v>
      </c>
      <c r="C233" s="2">
        <v>8.7430000000000003</v>
      </c>
      <c r="D233" s="2">
        <v>16.37</v>
      </c>
      <c r="E233" s="2">
        <f t="shared" si="10"/>
        <v>15.481</v>
      </c>
      <c r="F233" s="3">
        <v>17.489999999999998</v>
      </c>
      <c r="G233" s="2">
        <f t="shared" si="12"/>
        <v>17.372000000000003</v>
      </c>
      <c r="H233" s="2">
        <v>21.42</v>
      </c>
      <c r="I233" s="2">
        <f t="shared" si="9"/>
        <v>21.541000000000004</v>
      </c>
      <c r="J233" s="2">
        <v>1.4</v>
      </c>
      <c r="K233" s="2">
        <f t="shared" si="11"/>
        <v>0.28200000000000003</v>
      </c>
    </row>
    <row r="234" spans="1:11" x14ac:dyDescent="0.2">
      <c r="A234">
        <v>1982</v>
      </c>
      <c r="B234" s="1">
        <v>8.64</v>
      </c>
      <c r="C234" s="2">
        <v>8.7570000000000014</v>
      </c>
      <c r="D234" s="2">
        <v>15.85</v>
      </c>
      <c r="E234" s="2">
        <f t="shared" si="10"/>
        <v>15.600999999999999</v>
      </c>
      <c r="F234" s="3">
        <v>17.3</v>
      </c>
      <c r="G234" s="2">
        <f t="shared" si="12"/>
        <v>17.399000000000001</v>
      </c>
      <c r="H234" s="2">
        <v>21.04</v>
      </c>
      <c r="I234" s="2">
        <f t="shared" si="9"/>
        <v>21.487999999999996</v>
      </c>
      <c r="J234" s="2">
        <v>1.84</v>
      </c>
      <c r="K234" s="2">
        <f t="shared" si="11"/>
        <v>0.54700000000000004</v>
      </c>
    </row>
    <row r="235" spans="1:11" x14ac:dyDescent="0.2">
      <c r="A235">
        <v>1983</v>
      </c>
      <c r="B235" s="1">
        <v>9.0299999999999994</v>
      </c>
      <c r="C235" s="2">
        <v>8.7650000000000006</v>
      </c>
      <c r="D235" s="2">
        <v>15.91</v>
      </c>
      <c r="E235" s="2">
        <f t="shared" si="10"/>
        <v>15.641999999999999</v>
      </c>
      <c r="F235" s="3">
        <v>17.47</v>
      </c>
      <c r="G235" s="2">
        <f t="shared" si="12"/>
        <v>17.365000000000002</v>
      </c>
      <c r="H235" s="2">
        <v>20.75</v>
      </c>
      <c r="I235" s="2">
        <f t="shared" si="9"/>
        <v>21.420999999999999</v>
      </c>
      <c r="J235" s="2">
        <v>2.61</v>
      </c>
      <c r="K235" s="2">
        <f t="shared" si="11"/>
        <v>0.67400000000000004</v>
      </c>
    </row>
    <row r="236" spans="1:11" x14ac:dyDescent="0.2">
      <c r="A236">
        <v>1984</v>
      </c>
      <c r="B236" s="1">
        <v>8.69</v>
      </c>
      <c r="C236" s="2">
        <v>8.7870000000000008</v>
      </c>
      <c r="D236" s="2">
        <v>15.43</v>
      </c>
      <c r="E236" s="2">
        <f t="shared" si="10"/>
        <v>15.66</v>
      </c>
      <c r="F236" s="3">
        <v>16.91</v>
      </c>
      <c r="G236" s="2">
        <f t="shared" si="12"/>
        <v>17.357999999999997</v>
      </c>
      <c r="H236" s="2">
        <v>21.32</v>
      </c>
      <c r="I236" s="2">
        <f t="shared" si="9"/>
        <v>21.398</v>
      </c>
      <c r="J236" s="2">
        <v>-1.39</v>
      </c>
      <c r="K236" s="2">
        <f t="shared" si="11"/>
        <v>0.67400000000000015</v>
      </c>
    </row>
    <row r="237" spans="1:11" x14ac:dyDescent="0.2">
      <c r="A237">
        <v>1985</v>
      </c>
      <c r="B237" s="1">
        <v>8.66</v>
      </c>
      <c r="C237" s="2">
        <v>8.7789999999999999</v>
      </c>
      <c r="D237" s="2">
        <v>15.98</v>
      </c>
      <c r="E237" s="2">
        <f t="shared" si="10"/>
        <v>15.725999999999999</v>
      </c>
      <c r="F237" s="3">
        <v>17.09</v>
      </c>
      <c r="G237" s="2">
        <f t="shared" si="12"/>
        <v>17.332999999999998</v>
      </c>
      <c r="H237" s="2">
        <v>21.72</v>
      </c>
      <c r="I237" s="2">
        <f t="shared" si="9"/>
        <v>21.434999999999999</v>
      </c>
      <c r="J237" s="2">
        <v>-0.33</v>
      </c>
      <c r="K237" s="2">
        <f t="shared" si="11"/>
        <v>0.57000000000000006</v>
      </c>
    </row>
    <row r="238" spans="1:11" x14ac:dyDescent="0.2">
      <c r="A238">
        <v>1986</v>
      </c>
      <c r="B238" s="1">
        <v>8.83</v>
      </c>
      <c r="C238" s="2">
        <v>8.827</v>
      </c>
      <c r="D238" s="2">
        <v>15.53</v>
      </c>
      <c r="E238" s="2">
        <f t="shared" si="10"/>
        <v>15.733999999999998</v>
      </c>
      <c r="F238" s="3">
        <v>17.059999999999999</v>
      </c>
      <c r="G238" s="2">
        <f t="shared" si="12"/>
        <v>17.338000000000001</v>
      </c>
      <c r="H238" s="2">
        <v>21.52</v>
      </c>
      <c r="I238" s="2">
        <f t="shared" si="9"/>
        <v>21.459</v>
      </c>
      <c r="J238" s="2">
        <v>0.19</v>
      </c>
      <c r="K238" s="2">
        <f t="shared" si="11"/>
        <v>0.64800000000000002</v>
      </c>
    </row>
    <row r="239" spans="1:11" x14ac:dyDescent="0.2">
      <c r="A239">
        <v>1987</v>
      </c>
      <c r="B239" s="1">
        <v>8.99</v>
      </c>
      <c r="C239" s="2">
        <v>8.8409999999999993</v>
      </c>
      <c r="D239" s="2">
        <v>16.46</v>
      </c>
      <c r="E239" s="2">
        <f t="shared" si="10"/>
        <v>15.84</v>
      </c>
      <c r="F239" s="3">
        <v>17.37</v>
      </c>
      <c r="G239" s="2">
        <f t="shared" si="12"/>
        <v>17.341000000000001</v>
      </c>
      <c r="H239" s="2">
        <v>21.24</v>
      </c>
      <c r="I239" s="2">
        <f t="shared" si="9"/>
        <v>21.426000000000002</v>
      </c>
      <c r="J239" s="2">
        <v>0.06</v>
      </c>
      <c r="K239" s="2">
        <f t="shared" si="11"/>
        <v>0.61299999999999999</v>
      </c>
    </row>
    <row r="240" spans="1:11" x14ac:dyDescent="0.2">
      <c r="A240">
        <v>1988</v>
      </c>
      <c r="B240" s="1">
        <v>9.1999999999999993</v>
      </c>
      <c r="C240" s="2">
        <v>8.8919999999999995</v>
      </c>
      <c r="D240" s="2">
        <v>15.89</v>
      </c>
      <c r="E240" s="2">
        <f t="shared" si="10"/>
        <v>15.861000000000001</v>
      </c>
      <c r="F240" s="3">
        <v>17.89</v>
      </c>
      <c r="G240" s="2">
        <f t="shared" si="12"/>
        <v>17.413999999999998</v>
      </c>
      <c r="H240" s="2">
        <v>21.65</v>
      </c>
      <c r="I240" s="2">
        <f t="shared" si="9"/>
        <v>21.423999999999999</v>
      </c>
      <c r="J240" s="2">
        <v>1.19</v>
      </c>
      <c r="K240" s="2">
        <f t="shared" si="11"/>
        <v>0.62100000000000011</v>
      </c>
    </row>
    <row r="241" spans="1:11" x14ac:dyDescent="0.2">
      <c r="A241">
        <v>1989</v>
      </c>
      <c r="B241" s="1">
        <v>8.92</v>
      </c>
      <c r="C241" s="2">
        <v>8.9109999999999996</v>
      </c>
      <c r="D241" s="2">
        <v>16.87</v>
      </c>
      <c r="E241" s="2">
        <f t="shared" si="10"/>
        <v>15.994999999999999</v>
      </c>
      <c r="F241" s="3">
        <v>17.260000000000002</v>
      </c>
      <c r="G241" s="2">
        <f t="shared" si="12"/>
        <v>17.383999999999997</v>
      </c>
      <c r="H241" s="2">
        <v>21.43</v>
      </c>
      <c r="I241" s="2">
        <f t="shared" si="9"/>
        <v>21.361000000000001</v>
      </c>
      <c r="J241" s="2">
        <v>1.75</v>
      </c>
      <c r="K241" s="2">
        <f t="shared" si="11"/>
        <v>0.78499999999999992</v>
      </c>
    </row>
    <row r="242" spans="1:11" x14ac:dyDescent="0.2">
      <c r="A242">
        <v>1990</v>
      </c>
      <c r="B242" s="1">
        <v>9.23</v>
      </c>
      <c r="C242" s="2">
        <v>8.9359999999999999</v>
      </c>
      <c r="D242" s="2">
        <v>16.55</v>
      </c>
      <c r="E242" s="2">
        <f t="shared" si="10"/>
        <v>16.084</v>
      </c>
      <c r="F242" s="3">
        <v>17.47</v>
      </c>
      <c r="G242" s="2">
        <f t="shared" si="12"/>
        <v>17.331</v>
      </c>
      <c r="H242" s="2">
        <v>21.6</v>
      </c>
      <c r="I242" s="2">
        <f t="shared" si="9"/>
        <v>21.369</v>
      </c>
      <c r="J242" s="2">
        <v>1.84</v>
      </c>
      <c r="K242" s="2">
        <f t="shared" si="11"/>
        <v>0.91600000000000004</v>
      </c>
    </row>
    <row r="243" spans="1:11" x14ac:dyDescent="0.2">
      <c r="A243">
        <v>1991</v>
      </c>
      <c r="B243" s="1">
        <v>9.18</v>
      </c>
      <c r="C243" s="2">
        <v>8.9370000000000012</v>
      </c>
      <c r="D243" s="2">
        <v>16.09</v>
      </c>
      <c r="E243" s="2">
        <f t="shared" si="10"/>
        <v>16.056000000000001</v>
      </c>
      <c r="F243" s="3">
        <v>17.850000000000001</v>
      </c>
      <c r="G243" s="2">
        <f t="shared" si="12"/>
        <v>17.366999999999997</v>
      </c>
      <c r="H243" s="2">
        <v>21.65</v>
      </c>
      <c r="I243" s="2">
        <f t="shared" si="9"/>
        <v>21.391999999999999</v>
      </c>
      <c r="J243" s="2">
        <v>1.36</v>
      </c>
      <c r="K243" s="2">
        <f t="shared" si="11"/>
        <v>0.91199999999999992</v>
      </c>
    </row>
    <row r="244" spans="1:11" x14ac:dyDescent="0.2">
      <c r="A244">
        <v>1992</v>
      </c>
      <c r="B244" s="1">
        <v>8.84</v>
      </c>
      <c r="C244" s="2">
        <v>8.9570000000000025</v>
      </c>
      <c r="D244" s="2">
        <v>15.95</v>
      </c>
      <c r="E244" s="2">
        <f t="shared" si="10"/>
        <v>16.065999999999999</v>
      </c>
      <c r="F244" s="3">
        <v>16.89</v>
      </c>
      <c r="G244" s="2">
        <f t="shared" si="12"/>
        <v>17.326000000000001</v>
      </c>
      <c r="H244" s="2">
        <v>21.11</v>
      </c>
      <c r="I244" s="2">
        <f t="shared" si="9"/>
        <v>21.399000000000001</v>
      </c>
      <c r="J244" s="2">
        <v>1.3</v>
      </c>
      <c r="K244" s="2">
        <f t="shared" si="11"/>
        <v>0.85799999999999998</v>
      </c>
    </row>
    <row r="245" spans="1:11" x14ac:dyDescent="0.2">
      <c r="A245">
        <v>1993</v>
      </c>
      <c r="B245" s="1">
        <v>8.8699999999999992</v>
      </c>
      <c r="C245" s="2">
        <v>8.9410000000000025</v>
      </c>
      <c r="D245" s="2">
        <v>15.33</v>
      </c>
      <c r="E245" s="2">
        <f t="shared" si="10"/>
        <v>16.007999999999999</v>
      </c>
      <c r="F245" s="3">
        <v>17.420000000000002</v>
      </c>
      <c r="G245" s="2">
        <f t="shared" si="12"/>
        <v>17.321000000000005</v>
      </c>
      <c r="H245" s="2">
        <v>21.79</v>
      </c>
      <c r="I245" s="2">
        <f t="shared" si="9"/>
        <v>21.503</v>
      </c>
      <c r="J245" s="2">
        <v>0.56000000000000005</v>
      </c>
      <c r="K245" s="2">
        <f t="shared" si="11"/>
        <v>0.65299999999999991</v>
      </c>
    </row>
    <row r="246" spans="1:11" x14ac:dyDescent="0.2">
      <c r="A246">
        <v>1994</v>
      </c>
      <c r="B246" s="1">
        <v>9.0399999999999991</v>
      </c>
      <c r="C246" s="2">
        <v>8.9760000000000026</v>
      </c>
      <c r="D246" s="2">
        <v>16.12</v>
      </c>
      <c r="E246" s="2">
        <f t="shared" si="10"/>
        <v>16.077000000000002</v>
      </c>
      <c r="F246" s="3">
        <v>17.36</v>
      </c>
      <c r="G246" s="2">
        <f t="shared" si="12"/>
        <v>17.366000000000003</v>
      </c>
      <c r="H246" s="2">
        <v>22.02</v>
      </c>
      <c r="I246" s="2">
        <f t="shared" si="9"/>
        <v>21.573</v>
      </c>
      <c r="J246" s="2">
        <v>1.34</v>
      </c>
      <c r="K246" s="2">
        <f t="shared" si="11"/>
        <v>0.92599999999999993</v>
      </c>
    </row>
    <row r="247" spans="1:11" x14ac:dyDescent="0.2">
      <c r="A247">
        <v>1995</v>
      </c>
      <c r="B247" s="1">
        <v>9.35</v>
      </c>
      <c r="C247" s="2">
        <v>9.0449999999999982</v>
      </c>
      <c r="D247" s="2">
        <v>17.23</v>
      </c>
      <c r="E247" s="2">
        <f t="shared" si="10"/>
        <v>16.202000000000002</v>
      </c>
      <c r="F247" s="3">
        <v>16.95</v>
      </c>
      <c r="G247" s="2">
        <f t="shared" si="12"/>
        <v>17.351999999999997</v>
      </c>
      <c r="H247" s="2">
        <v>21.56</v>
      </c>
      <c r="I247" s="2">
        <f t="shared" si="9"/>
        <v>21.556999999999999</v>
      </c>
      <c r="J247" s="2">
        <v>2.69</v>
      </c>
      <c r="K247" s="2">
        <f t="shared" si="11"/>
        <v>1.228</v>
      </c>
    </row>
    <row r="248" spans="1:11" x14ac:dyDescent="0.2">
      <c r="A248">
        <v>1996</v>
      </c>
      <c r="B248" s="1">
        <v>9.0399999999999991</v>
      </c>
      <c r="C248" s="2">
        <v>9.0659999999999989</v>
      </c>
      <c r="D248" s="2">
        <v>16.12</v>
      </c>
      <c r="E248" s="2">
        <f t="shared" si="10"/>
        <v>16.260999999999999</v>
      </c>
      <c r="F248" s="3">
        <v>17.05</v>
      </c>
      <c r="G248" s="2">
        <f t="shared" si="12"/>
        <v>17.350999999999999</v>
      </c>
      <c r="H248" s="2">
        <v>21.88</v>
      </c>
      <c r="I248" s="2">
        <f t="shared" si="9"/>
        <v>21.593</v>
      </c>
      <c r="J248" s="2">
        <v>-0.39</v>
      </c>
      <c r="K248" s="2">
        <f t="shared" si="11"/>
        <v>1.17</v>
      </c>
    </row>
    <row r="249" spans="1:11" x14ac:dyDescent="0.2">
      <c r="A249">
        <v>1997</v>
      </c>
      <c r="B249" s="1">
        <v>9.1999999999999993</v>
      </c>
      <c r="C249" s="2">
        <v>9.0869999999999997</v>
      </c>
      <c r="D249" s="2">
        <v>17.100000000000001</v>
      </c>
      <c r="E249" s="2">
        <f t="shared" si="10"/>
        <v>16.324999999999999</v>
      </c>
      <c r="F249" s="3">
        <v>17.510000000000002</v>
      </c>
      <c r="G249" s="2">
        <f t="shared" si="12"/>
        <v>17.365000000000002</v>
      </c>
      <c r="H249" s="2">
        <v>21.45</v>
      </c>
      <c r="I249" s="2">
        <f t="shared" si="9"/>
        <v>21.614000000000001</v>
      </c>
      <c r="J249" s="2">
        <v>2.0499999999999998</v>
      </c>
      <c r="K249" s="2">
        <f t="shared" si="11"/>
        <v>1.3689999999999998</v>
      </c>
    </row>
    <row r="250" spans="1:11" x14ac:dyDescent="0.2">
      <c r="A250">
        <v>1998</v>
      </c>
      <c r="B250" s="1">
        <v>9.52</v>
      </c>
      <c r="C250" s="2">
        <v>9.1189999999999998</v>
      </c>
      <c r="D250" s="2">
        <v>16.399999999999999</v>
      </c>
      <c r="E250" s="2">
        <f t="shared" si="10"/>
        <v>16.376000000000001</v>
      </c>
      <c r="F250" s="3">
        <v>18.05</v>
      </c>
      <c r="G250" s="2">
        <f t="shared" si="12"/>
        <v>17.381</v>
      </c>
      <c r="H250" s="2">
        <v>22.36</v>
      </c>
      <c r="I250" s="2">
        <f t="shared" si="9"/>
        <v>21.685000000000002</v>
      </c>
      <c r="J250" s="2">
        <v>0.56999999999999995</v>
      </c>
      <c r="K250" s="2">
        <f t="shared" si="11"/>
        <v>1.3069999999999999</v>
      </c>
    </row>
    <row r="251" spans="1:11" x14ac:dyDescent="0.2">
      <c r="A251">
        <v>1999</v>
      </c>
      <c r="B251" s="1">
        <v>9.2899999999999991</v>
      </c>
      <c r="C251" s="2">
        <v>9.1560000000000006</v>
      </c>
      <c r="D251" s="2">
        <v>16.09</v>
      </c>
      <c r="E251" s="2">
        <f t="shared" si="10"/>
        <v>16.298000000000002</v>
      </c>
      <c r="F251" s="3">
        <v>17.55</v>
      </c>
      <c r="G251" s="2">
        <f t="shared" si="12"/>
        <v>17.410000000000004</v>
      </c>
      <c r="H251" s="2">
        <v>22.28</v>
      </c>
      <c r="I251" s="2">
        <f t="shared" si="9"/>
        <v>21.769999999999996</v>
      </c>
      <c r="J251" s="2">
        <v>1.44</v>
      </c>
      <c r="K251" s="2">
        <f t="shared" si="11"/>
        <v>1.276</v>
      </c>
    </row>
    <row r="252" spans="1:11" x14ac:dyDescent="0.2">
      <c r="A252">
        <v>2000</v>
      </c>
      <c r="B252" s="1">
        <v>9.1999999999999993</v>
      </c>
      <c r="C252" s="2">
        <v>9.1529999999999987</v>
      </c>
      <c r="D252" s="2">
        <v>16.23</v>
      </c>
      <c r="E252" s="2">
        <f t="shared" si="10"/>
        <v>16.265999999999998</v>
      </c>
      <c r="F252" s="3">
        <v>17.57</v>
      </c>
      <c r="G252" s="2">
        <f t="shared" si="12"/>
        <v>17.420000000000002</v>
      </c>
      <c r="H252" s="2">
        <v>21.49</v>
      </c>
      <c r="I252" s="2">
        <f t="shared" si="9"/>
        <v>21.759</v>
      </c>
      <c r="J252" s="2">
        <v>0.69</v>
      </c>
      <c r="K252" s="2">
        <f t="shared" si="11"/>
        <v>1.161</v>
      </c>
    </row>
    <row r="253" spans="1:11" x14ac:dyDescent="0.2">
      <c r="A253">
        <v>2001</v>
      </c>
      <c r="B253" s="1">
        <v>9.41</v>
      </c>
      <c r="C253" s="2">
        <v>9.1760000000000002</v>
      </c>
      <c r="D253" s="2">
        <v>16.2</v>
      </c>
      <c r="E253" s="2">
        <f t="shared" si="10"/>
        <v>16.277000000000001</v>
      </c>
      <c r="F253" s="3">
        <v>17.850000000000001</v>
      </c>
      <c r="G253" s="2">
        <f t="shared" si="12"/>
        <v>17.419999999999998</v>
      </c>
      <c r="H253" s="2">
        <v>22.33</v>
      </c>
      <c r="I253" s="2">
        <f t="shared" si="9"/>
        <v>21.827000000000005</v>
      </c>
      <c r="J253" s="2">
        <v>1.4</v>
      </c>
      <c r="K253" s="2">
        <f t="shared" si="11"/>
        <v>1.165</v>
      </c>
    </row>
    <row r="254" spans="1:11" x14ac:dyDescent="0.2">
      <c r="A254">
        <v>2002</v>
      </c>
      <c r="B254" s="1">
        <v>9.57</v>
      </c>
      <c r="C254" s="2">
        <v>9.2490000000000006</v>
      </c>
      <c r="D254" s="2">
        <v>16.190000000000001</v>
      </c>
      <c r="E254" s="2">
        <f t="shared" si="10"/>
        <v>16.300999999999998</v>
      </c>
      <c r="F254" s="3">
        <v>17.73</v>
      </c>
      <c r="G254" s="2">
        <f t="shared" si="12"/>
        <v>17.503999999999998</v>
      </c>
      <c r="H254" s="2">
        <v>22.41</v>
      </c>
      <c r="I254" s="2">
        <f t="shared" si="9"/>
        <v>21.957000000000001</v>
      </c>
      <c r="J254" s="2">
        <v>2.52</v>
      </c>
      <c r="K254" s="2">
        <f t="shared" si="11"/>
        <v>1.2869999999999999</v>
      </c>
    </row>
    <row r="255" spans="1:11" x14ac:dyDescent="0.2">
      <c r="A255">
        <v>2003</v>
      </c>
      <c r="B255" s="1">
        <v>9.5299999999999994</v>
      </c>
      <c r="C255" s="2">
        <v>9.3149999999999977</v>
      </c>
      <c r="D255" s="2">
        <v>16.600000000000001</v>
      </c>
      <c r="E255" s="2">
        <f t="shared" si="10"/>
        <v>16.428000000000001</v>
      </c>
      <c r="F255" s="3">
        <v>17.59</v>
      </c>
      <c r="G255" s="2">
        <f t="shared" si="12"/>
        <v>17.520999999999997</v>
      </c>
      <c r="H255" s="2">
        <v>22.17</v>
      </c>
      <c r="I255" s="2">
        <f t="shared" si="9"/>
        <v>21.994999999999997</v>
      </c>
      <c r="J255" s="2">
        <v>1.61</v>
      </c>
      <c r="K255" s="2">
        <f t="shared" si="11"/>
        <v>1.3919999999999999</v>
      </c>
    </row>
    <row r="256" spans="1:11" x14ac:dyDescent="0.2">
      <c r="A256">
        <v>2004</v>
      </c>
      <c r="B256" s="1">
        <v>9.32</v>
      </c>
      <c r="C256" s="2">
        <v>9.3429999999999982</v>
      </c>
      <c r="D256" s="2">
        <v>16.309999999999999</v>
      </c>
      <c r="E256" s="2">
        <f t="shared" si="10"/>
        <v>16.446999999999999</v>
      </c>
      <c r="F256" s="3">
        <v>17.87</v>
      </c>
      <c r="G256" s="2">
        <f t="shared" si="12"/>
        <v>17.571999999999999</v>
      </c>
      <c r="H256" s="2">
        <v>22.08</v>
      </c>
      <c r="I256" s="2">
        <f t="shared" si="9"/>
        <v>22.000999999999998</v>
      </c>
      <c r="J256" s="2">
        <v>1.47</v>
      </c>
      <c r="K256" s="2">
        <f t="shared" si="11"/>
        <v>1.4049999999999998</v>
      </c>
    </row>
    <row r="257" spans="1:11" x14ac:dyDescent="0.2">
      <c r="A257">
        <v>2005</v>
      </c>
      <c r="B257" s="1">
        <v>9.6999999999999993</v>
      </c>
      <c r="C257" s="2">
        <v>9.3779999999999983</v>
      </c>
      <c r="D257" s="2">
        <v>16.43</v>
      </c>
      <c r="E257" s="2">
        <f t="shared" si="10"/>
        <v>16.367000000000001</v>
      </c>
      <c r="F257" s="3">
        <v>18.03</v>
      </c>
      <c r="G257" s="2">
        <f t="shared" si="12"/>
        <v>17.68</v>
      </c>
      <c r="H257" s="2">
        <v>22.01</v>
      </c>
      <c r="I257" s="2">
        <f t="shared" si="9"/>
        <v>22.045999999999999</v>
      </c>
      <c r="J257" s="2">
        <v>1.48</v>
      </c>
      <c r="K257" s="2">
        <f t="shared" si="11"/>
        <v>1.284</v>
      </c>
    </row>
    <row r="258" spans="1:11" x14ac:dyDescent="0.2">
      <c r="A258">
        <v>2006</v>
      </c>
      <c r="B258" s="1">
        <v>9.5299999999999994</v>
      </c>
      <c r="C258" s="2">
        <v>9.4269999999999996</v>
      </c>
      <c r="D258" s="2">
        <v>16.84</v>
      </c>
      <c r="E258" s="2">
        <f t="shared" si="10"/>
        <v>16.439</v>
      </c>
      <c r="F258" s="3">
        <v>17.75</v>
      </c>
      <c r="G258" s="2">
        <f t="shared" si="12"/>
        <v>17.75</v>
      </c>
      <c r="H258" s="2">
        <v>22.05</v>
      </c>
      <c r="I258" s="2">
        <f t="shared" si="9"/>
        <v>22.062999999999999</v>
      </c>
      <c r="J258" s="2">
        <v>0.74</v>
      </c>
      <c r="K258" s="2">
        <f t="shared" si="11"/>
        <v>1.397</v>
      </c>
    </row>
    <row r="259" spans="1:11" x14ac:dyDescent="0.2">
      <c r="A259">
        <v>2007</v>
      </c>
      <c r="B259" s="1">
        <v>9.73</v>
      </c>
      <c r="C259" s="2">
        <v>9.48</v>
      </c>
      <c r="D259" s="2">
        <v>16.11</v>
      </c>
      <c r="E259" s="2">
        <f t="shared" si="10"/>
        <v>16.340000000000003</v>
      </c>
      <c r="F259" s="3">
        <v>18.02</v>
      </c>
      <c r="G259" s="2">
        <f t="shared" si="12"/>
        <v>17.801000000000002</v>
      </c>
      <c r="H259" s="2">
        <v>22.36</v>
      </c>
      <c r="I259" s="2">
        <f t="shared" si="9"/>
        <v>22.154000000000003</v>
      </c>
      <c r="J259" s="2">
        <v>2.5</v>
      </c>
      <c r="K259" s="2">
        <f t="shared" si="11"/>
        <v>1.4419999999999999</v>
      </c>
    </row>
    <row r="260" spans="1:11" x14ac:dyDescent="0.2">
      <c r="A260">
        <v>2008</v>
      </c>
      <c r="B260" s="1">
        <v>9.43</v>
      </c>
      <c r="C260" s="2">
        <v>9.4710000000000001</v>
      </c>
      <c r="D260" s="2">
        <v>16.12</v>
      </c>
      <c r="E260" s="2">
        <f t="shared" si="10"/>
        <v>16.312000000000001</v>
      </c>
      <c r="F260" s="3">
        <v>17.32</v>
      </c>
      <c r="G260" s="2">
        <f t="shared" si="12"/>
        <v>17.728000000000002</v>
      </c>
      <c r="H260" s="2">
        <v>22.64</v>
      </c>
      <c r="I260" s="2">
        <f t="shared" si="9"/>
        <v>22.181999999999999</v>
      </c>
      <c r="J260" s="2">
        <v>1.93</v>
      </c>
      <c r="K260" s="2">
        <f t="shared" si="11"/>
        <v>1.5780000000000001</v>
      </c>
    </row>
    <row r="261" spans="1:11" x14ac:dyDescent="0.2">
      <c r="A261">
        <v>2009</v>
      </c>
      <c r="B261" s="1">
        <v>9.51</v>
      </c>
      <c r="C261" s="2">
        <v>9.4930000000000021</v>
      </c>
      <c r="D261" s="2">
        <v>16.84</v>
      </c>
      <c r="E261" s="2">
        <f t="shared" si="10"/>
        <v>16.387000000000004</v>
      </c>
      <c r="F261" s="3">
        <v>18.18</v>
      </c>
      <c r="G261" s="2">
        <f t="shared" si="12"/>
        <v>17.791000000000004</v>
      </c>
      <c r="H261" s="2">
        <v>22.63</v>
      </c>
      <c r="I261" s="2">
        <f t="shared" si="9"/>
        <v>22.216999999999995</v>
      </c>
      <c r="J261" s="2">
        <v>-0.09</v>
      </c>
      <c r="K261" s="2">
        <f t="shared" si="11"/>
        <v>1.425</v>
      </c>
    </row>
    <row r="262" spans="1:11" x14ac:dyDescent="0.2">
      <c r="A262">
        <v>2010</v>
      </c>
      <c r="B262" s="1">
        <v>9.6999999999999993</v>
      </c>
      <c r="C262" s="2">
        <v>9.543000000000001</v>
      </c>
      <c r="D262" s="2">
        <v>16.5</v>
      </c>
      <c r="E262" s="2">
        <f t="shared" si="10"/>
        <v>16.413999999999998</v>
      </c>
      <c r="F262" s="3">
        <v>18</v>
      </c>
      <c r="G262" s="2">
        <f t="shared" si="12"/>
        <v>17.834</v>
      </c>
      <c r="H262" s="2">
        <v>23.72</v>
      </c>
      <c r="I262" s="2">
        <f t="shared" ref="I262:I265" si="13">AVERAGE(H253:H262)</f>
        <v>22.44</v>
      </c>
      <c r="J262" s="2">
        <v>-0.88</v>
      </c>
      <c r="K262" s="2">
        <f t="shared" si="11"/>
        <v>1.268</v>
      </c>
    </row>
    <row r="263" spans="1:11" x14ac:dyDescent="0.2">
      <c r="A263">
        <v>2011</v>
      </c>
      <c r="B263" s="1">
        <v>9.52</v>
      </c>
      <c r="C263" s="2">
        <v>9.5540000000000003</v>
      </c>
      <c r="D263" s="2">
        <v>16.91</v>
      </c>
      <c r="E263" s="2">
        <f t="shared" si="10"/>
        <v>16.484999999999999</v>
      </c>
      <c r="F263" s="3">
        <v>17.71</v>
      </c>
      <c r="G263" s="2">
        <f t="shared" si="12"/>
        <v>17.82</v>
      </c>
      <c r="H263" s="2">
        <v>21.99</v>
      </c>
      <c r="I263" s="2">
        <f t="shared" si="13"/>
        <v>22.405999999999999</v>
      </c>
      <c r="J263" s="2">
        <v>1.28</v>
      </c>
      <c r="K263" s="2">
        <f t="shared" si="11"/>
        <v>1.2559999999999998</v>
      </c>
    </row>
    <row r="264" spans="1:11" x14ac:dyDescent="0.2">
      <c r="A264">
        <v>2012</v>
      </c>
      <c r="B264" s="1">
        <v>9.51</v>
      </c>
      <c r="C264" s="2">
        <v>9.548</v>
      </c>
      <c r="D264" s="2">
        <v>16.239999999999998</v>
      </c>
      <c r="E264" s="2">
        <f t="shared" si="10"/>
        <v>16.490000000000002</v>
      </c>
      <c r="F264" s="3">
        <v>17.47</v>
      </c>
      <c r="G264" s="2">
        <f t="shared" si="12"/>
        <v>17.794000000000004</v>
      </c>
      <c r="H264" s="2">
        <v>22.48</v>
      </c>
      <c r="I264" s="2">
        <f t="shared" si="13"/>
        <v>22.413</v>
      </c>
      <c r="J264" s="2">
        <v>1.07</v>
      </c>
      <c r="K264" s="2">
        <f t="shared" si="11"/>
        <v>1.111</v>
      </c>
    </row>
    <row r="265" spans="1:11" x14ac:dyDescent="0.2">
      <c r="A265">
        <v>2013</v>
      </c>
      <c r="B265" s="1">
        <v>9.61</v>
      </c>
      <c r="C265" s="2">
        <v>9.5560000000000009</v>
      </c>
      <c r="D265" s="2">
        <v>16.77</v>
      </c>
      <c r="E265" s="2">
        <f t="shared" si="10"/>
        <v>16.507000000000001</v>
      </c>
      <c r="F265" s="3">
        <v>18.09</v>
      </c>
      <c r="G265" s="2">
        <f t="shared" si="12"/>
        <v>17.844000000000001</v>
      </c>
      <c r="H265" s="2">
        <v>22.91</v>
      </c>
      <c r="I265" s="2">
        <f t="shared" si="13"/>
        <v>22.487000000000002</v>
      </c>
      <c r="J265" s="2">
        <v>2.31</v>
      </c>
      <c r="K265" s="2">
        <f t="shared" si="11"/>
        <v>1.1810000000000003</v>
      </c>
    </row>
    <row r="266" spans="1:11" x14ac:dyDescent="0.2">
      <c r="A266">
        <v>2014</v>
      </c>
      <c r="B266" s="1">
        <v>9.57</v>
      </c>
      <c r="C266" s="2">
        <v>9.5809999999999995</v>
      </c>
    </row>
    <row r="267" spans="1:11" x14ac:dyDescent="0.2">
      <c r="A267">
        <v>2015</v>
      </c>
      <c r="B267" s="1">
        <v>9.83</v>
      </c>
      <c r="C267" s="2">
        <v>9.5939999999999976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Global Temperatures</vt:lpstr>
      <vt:lpstr>Lisbon Temperatures</vt:lpstr>
      <vt:lpstr>Los Angeles Temperatures</vt:lpstr>
      <vt:lpstr>Sydney Temperatures</vt:lpstr>
      <vt:lpstr>Cairo Temperatures</vt:lpstr>
      <vt:lpstr>Novosibirsk Temperatures</vt:lpstr>
      <vt:lpstr>Compare Global and Lisbon</vt:lpstr>
      <vt:lpstr>Comparison of all cities</vt:lpstr>
      <vt:lpstr>'Cairo Temperatures'!temp_cairo</vt:lpstr>
      <vt:lpstr>'Global Temperatures'!temp_global</vt:lpstr>
      <vt:lpstr>'Lisbon Temperatures'!temp_lisbon</vt:lpstr>
      <vt:lpstr>'Los Angeles Temperatures'!temp_losangeles</vt:lpstr>
      <vt:lpstr>'Novosibirsk Temperatures'!temp_novosibirsk</vt:lpstr>
      <vt:lpstr>'Sydney Temperatures'!temp_sydney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2020-02-04T16:24:27Z</dcterms:created>
  <dcterms:modified xsi:type="dcterms:W3CDTF">2020-02-08T10:19:55Z</dcterms:modified>
</cp:coreProperties>
</file>