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ele.baudant\CODE\Data_challenge_fairness_2024\"/>
    </mc:Choice>
  </mc:AlternateContent>
  <xr:revisionPtr revIDLastSave="0" documentId="8_{F7D46A61-B16E-472D-8E7F-C67F8EB1C437}" xr6:coauthVersionLast="47" xr6:coauthVersionMax="47" xr10:uidLastSave="{00000000-0000-0000-0000-000000000000}"/>
  <bookViews>
    <workbookView xWindow="-96" yWindow="-96" windowWidth="23232" windowHeight="13872" activeTab="1" xr2:uid="{1909B755-D3CA-43AE-82DE-9E322DC8F070}"/>
  </bookViews>
  <sheets>
    <sheet name="Graphique1" sheetId="2" r:id="rId1"/>
    <sheet name="Feuil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1" l="1"/>
  <c r="M20" i="1"/>
  <c r="L20" i="1"/>
  <c r="K20" i="1"/>
  <c r="J20" i="1"/>
  <c r="I20" i="1"/>
  <c r="H20" i="1"/>
  <c r="G20" i="1"/>
  <c r="F20" i="1"/>
  <c r="E20" i="1"/>
  <c r="D20" i="1"/>
  <c r="N19" i="1"/>
  <c r="M19" i="1"/>
  <c r="L19" i="1"/>
  <c r="K19" i="1"/>
  <c r="J19" i="1"/>
  <c r="I19" i="1"/>
  <c r="H19" i="1"/>
  <c r="G19" i="1"/>
  <c r="F19" i="1"/>
  <c r="E19" i="1"/>
  <c r="D19" i="1"/>
  <c r="N18" i="1"/>
  <c r="M18" i="1"/>
  <c r="L18" i="1"/>
  <c r="K18" i="1"/>
  <c r="J18" i="1"/>
  <c r="I18" i="1"/>
  <c r="H18" i="1"/>
  <c r="G18" i="1"/>
  <c r="F18" i="1"/>
  <c r="E18" i="1"/>
  <c r="D18" i="1"/>
  <c r="N17" i="1"/>
  <c r="M17" i="1"/>
  <c r="L17" i="1"/>
  <c r="K17" i="1"/>
  <c r="J17" i="1"/>
  <c r="I17" i="1"/>
  <c r="H17" i="1"/>
  <c r="G17" i="1"/>
  <c r="F17" i="1"/>
  <c r="E17" i="1"/>
  <c r="D17" i="1"/>
  <c r="N16" i="1"/>
  <c r="M16" i="1"/>
  <c r="L16" i="1"/>
  <c r="K16" i="1"/>
  <c r="J16" i="1"/>
  <c r="I16" i="1"/>
  <c r="H16" i="1"/>
  <c r="G16" i="1"/>
  <c r="F16" i="1"/>
  <c r="E16" i="1"/>
  <c r="D16" i="1"/>
  <c r="N15" i="1"/>
  <c r="M15" i="1"/>
  <c r="L15" i="1"/>
  <c r="K15" i="1"/>
  <c r="J15" i="1"/>
  <c r="I15" i="1"/>
  <c r="H15" i="1"/>
  <c r="G15" i="1"/>
  <c r="F15" i="1"/>
  <c r="E15" i="1"/>
  <c r="D15" i="1"/>
  <c r="N14" i="1"/>
  <c r="M14" i="1"/>
  <c r="L14" i="1"/>
  <c r="K14" i="1"/>
  <c r="J14" i="1"/>
  <c r="I14" i="1"/>
  <c r="H14" i="1"/>
  <c r="G14" i="1"/>
  <c r="F14" i="1"/>
  <c r="E14" i="1"/>
  <c r="D14" i="1"/>
  <c r="N13" i="1"/>
  <c r="M13" i="1"/>
  <c r="L13" i="1"/>
  <c r="K13" i="1"/>
  <c r="J13" i="1"/>
  <c r="I13" i="1"/>
  <c r="H13" i="1"/>
  <c r="G13" i="1"/>
  <c r="F13" i="1"/>
  <c r="E13" i="1"/>
  <c r="D13" i="1"/>
  <c r="N12" i="1"/>
  <c r="M12" i="1"/>
  <c r="L12" i="1"/>
  <c r="K12" i="1"/>
  <c r="J12" i="1"/>
  <c r="I12" i="1"/>
  <c r="H12" i="1"/>
  <c r="G12" i="1"/>
  <c r="F12" i="1"/>
  <c r="E12" i="1"/>
  <c r="D12" i="1"/>
  <c r="N11" i="1"/>
  <c r="M11" i="1"/>
  <c r="L11" i="1"/>
  <c r="K11" i="1"/>
  <c r="J11" i="1"/>
  <c r="I11" i="1"/>
  <c r="H11" i="1"/>
  <c r="G11" i="1"/>
  <c r="F11" i="1"/>
  <c r="E11" i="1"/>
  <c r="D11" i="1"/>
  <c r="N10" i="1"/>
  <c r="M10" i="1"/>
  <c r="L10" i="1"/>
  <c r="K10" i="1"/>
  <c r="J10" i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<sst xmlns="http://schemas.openxmlformats.org/spreadsheetml/2006/main" count="1" uniqueCount="1">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</sst>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Feuil1!$C$10:$C$20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2-447D-82E6-C5FF14E04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8656560"/>
        <c:axId val="858644560"/>
      </c:barChart>
      <c:catAx>
        <c:axId val="85865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644560"/>
        <c:crosses val="autoZero"/>
        <c:auto val="1"/>
        <c:lblAlgn val="ctr"/>
        <c:lblOffset val="100"/>
        <c:noMultiLvlLbl val="0"/>
      </c:catAx>
      <c:valAx>
        <c:axId val="8586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65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F1 score &amp;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Feuil1!$C$9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Feuil1!$D$8:$N$8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Feuil1!$D$9:$N$9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7-4C57-B561-7761EDE63CDD}"/>
            </c:ext>
          </c:extLst>
        </c:ser>
        <c:ser>
          <c:idx val="1"/>
          <c:order val="1"/>
          <c:tx>
            <c:strRef>
              <c:f>Feuil1!$C$10</c:f>
              <c:strCache>
                <c:ptCount val="1"/>
                <c:pt idx="0">
                  <c:v>0,01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Feuil1!$D$8:$N$8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Feuil1!$D$10:$N$10</c:f>
              <c:numCache>
                <c:formatCode>0.0</c:formatCode>
                <c:ptCount val="11"/>
                <c:pt idx="0">
                  <c:v>0.01</c:v>
                </c:pt>
                <c:pt idx="1">
                  <c:v>1.8181818181818181E-2</c:v>
                </c:pt>
                <c:pt idx="2">
                  <c:v>1.9047619047619046E-2</c:v>
                </c:pt>
                <c:pt idx="3">
                  <c:v>1.935483870967742E-2</c:v>
                </c:pt>
                <c:pt idx="4">
                  <c:v>1.9512195121951219E-2</c:v>
                </c:pt>
                <c:pt idx="5">
                  <c:v>1.9607843137254902E-2</c:v>
                </c:pt>
                <c:pt idx="6">
                  <c:v>1.9672131147540985E-2</c:v>
                </c:pt>
                <c:pt idx="7">
                  <c:v>1.9718309859154928E-2</c:v>
                </c:pt>
                <c:pt idx="8">
                  <c:v>1.9753086419753086E-2</c:v>
                </c:pt>
                <c:pt idx="9">
                  <c:v>1.9780219780219783E-2</c:v>
                </c:pt>
                <c:pt idx="10">
                  <c:v>1.9801980198019802E-2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C57-B561-7761EDE63CDD}"/>
            </c:ext>
          </c:extLst>
        </c:ser>
        <c:ser>
          <c:idx val="2"/>
          <c:order val="2"/>
          <c:tx>
            <c:strRef>
              <c:f>Feuil1!$C$11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Feuil1!$D$8:$N$8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Feuil1!$D$11:$N$11</c:f>
              <c:numCache>
                <c:formatCode>0.0</c:formatCode>
                <c:ptCount val="11"/>
                <c:pt idx="0">
                  <c:v>1.8181818181818181E-2</c:v>
                </c:pt>
                <c:pt idx="1">
                  <c:v>0.10000000000000002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0.16000000000000003</c:v>
                </c:pt>
                <c:pt idx="5">
                  <c:v>0.16666666666666669</c:v>
                </c:pt>
                <c:pt idx="6">
                  <c:v>0.17142857142857143</c:v>
                </c:pt>
                <c:pt idx="7">
                  <c:v>0.17499999999999999</c:v>
                </c:pt>
                <c:pt idx="8">
                  <c:v>0.17777777777777781</c:v>
                </c:pt>
                <c:pt idx="9">
                  <c:v>0.18000000000000002</c:v>
                </c:pt>
                <c:pt idx="10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7-4C57-B561-7761EDE63CDD}"/>
            </c:ext>
          </c:extLst>
        </c:ser>
        <c:ser>
          <c:idx val="3"/>
          <c:order val="3"/>
          <c:tx>
            <c:strRef>
              <c:f>Feuil1!$C$12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Feuil1!$D$8:$N$8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Feuil1!$D$12:$N$12</c:f>
              <c:numCache>
                <c:formatCode>0.0</c:formatCode>
                <c:ptCount val="11"/>
                <c:pt idx="0">
                  <c:v>1.9047619047619046E-2</c:v>
                </c:pt>
                <c:pt idx="1">
                  <c:v>0.13333333333333333</c:v>
                </c:pt>
                <c:pt idx="2">
                  <c:v>0.20000000000000004</c:v>
                </c:pt>
                <c:pt idx="3">
                  <c:v>0.24</c:v>
                </c:pt>
                <c:pt idx="4">
                  <c:v>0.26666666666666666</c:v>
                </c:pt>
                <c:pt idx="5">
                  <c:v>0.28571428571428575</c:v>
                </c:pt>
                <c:pt idx="6">
                  <c:v>0.3</c:v>
                </c:pt>
                <c:pt idx="7">
                  <c:v>0.31111111111111112</c:v>
                </c:pt>
                <c:pt idx="8">
                  <c:v>0.32000000000000006</c:v>
                </c:pt>
                <c:pt idx="9">
                  <c:v>0.32727272727272727</c:v>
                </c:pt>
                <c:pt idx="10">
                  <c:v>0.33333333333333337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7-4C57-B561-7761EDE63CDD}"/>
            </c:ext>
          </c:extLst>
        </c:ser>
        <c:ser>
          <c:idx val="4"/>
          <c:order val="4"/>
          <c:tx>
            <c:strRef>
              <c:f>Feuil1!$C$13</c:f>
              <c:strCache>
                <c:ptCount val="1"/>
                <c:pt idx="0">
                  <c:v>0,3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Feuil1!$D$8:$N$8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Feuil1!$D$13:$N$13</c:f>
              <c:numCache>
                <c:formatCode>0.0</c:formatCode>
                <c:ptCount val="11"/>
                <c:pt idx="0">
                  <c:v>1.935483870967742E-2</c:v>
                </c:pt>
                <c:pt idx="1">
                  <c:v>0.15</c:v>
                </c:pt>
                <c:pt idx="2">
                  <c:v>0.24</c:v>
                </c:pt>
                <c:pt idx="3">
                  <c:v>0.3</c:v>
                </c:pt>
                <c:pt idx="4">
                  <c:v>0.34285714285714286</c:v>
                </c:pt>
                <c:pt idx="5">
                  <c:v>0.37499999999999994</c:v>
                </c:pt>
                <c:pt idx="6">
                  <c:v>0.4</c:v>
                </c:pt>
                <c:pt idx="7">
                  <c:v>0.42</c:v>
                </c:pt>
                <c:pt idx="8">
                  <c:v>0.43636363636363629</c:v>
                </c:pt>
                <c:pt idx="9">
                  <c:v>0.45000000000000007</c:v>
                </c:pt>
                <c:pt idx="10">
                  <c:v>0.46153846153846151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7-4C57-B561-7761EDE63CDD}"/>
            </c:ext>
          </c:extLst>
        </c:ser>
        <c:ser>
          <c:idx val="5"/>
          <c:order val="5"/>
          <c:tx>
            <c:strRef>
              <c:f>Feuil1!$C$14</c:f>
              <c:strCache>
                <c:ptCount val="1"/>
                <c:pt idx="0">
                  <c:v>0,4</c:v>
                </c:pt>
              </c:strCache>
            </c:strRef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Feuil1!$D$8:$N$8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Feuil1!$D$14:$N$14</c:f>
              <c:numCache>
                <c:formatCode>0.0</c:formatCode>
                <c:ptCount val="11"/>
                <c:pt idx="0">
                  <c:v>1.9512195121951219E-2</c:v>
                </c:pt>
                <c:pt idx="1">
                  <c:v>0.16000000000000003</c:v>
                </c:pt>
                <c:pt idx="2">
                  <c:v>0.26666666666666666</c:v>
                </c:pt>
                <c:pt idx="3">
                  <c:v>0.34285714285714286</c:v>
                </c:pt>
                <c:pt idx="4">
                  <c:v>0.40000000000000008</c:v>
                </c:pt>
                <c:pt idx="5">
                  <c:v>0.44444444444444448</c:v>
                </c:pt>
                <c:pt idx="6">
                  <c:v>0.48</c:v>
                </c:pt>
                <c:pt idx="7">
                  <c:v>0.50909090909090904</c:v>
                </c:pt>
                <c:pt idx="8">
                  <c:v>0.53333333333333333</c:v>
                </c:pt>
                <c:pt idx="9">
                  <c:v>0.55384615384615388</c:v>
                </c:pt>
                <c:pt idx="10">
                  <c:v>0.57142857142857151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7-4C57-B561-7761EDE63CDD}"/>
            </c:ext>
          </c:extLst>
        </c:ser>
        <c:ser>
          <c:idx val="6"/>
          <c:order val="6"/>
          <c:tx>
            <c:strRef>
              <c:f>Feuil1!$C$15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tx2">
                  <a:lumMod val="10000"/>
                  <a:lumOff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Feuil1!$D$8:$N$8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Feuil1!$D$15:$N$15</c:f>
              <c:numCache>
                <c:formatCode>0.0</c:formatCode>
                <c:ptCount val="11"/>
                <c:pt idx="0">
                  <c:v>1.9607843137254902E-2</c:v>
                </c:pt>
                <c:pt idx="1">
                  <c:v>0.16666666666666669</c:v>
                </c:pt>
                <c:pt idx="2">
                  <c:v>0.28571428571428575</c:v>
                </c:pt>
                <c:pt idx="3">
                  <c:v>0.37499999999999994</c:v>
                </c:pt>
                <c:pt idx="4">
                  <c:v>0.44444444444444448</c:v>
                </c:pt>
                <c:pt idx="5">
                  <c:v>0.5</c:v>
                </c:pt>
                <c:pt idx="6">
                  <c:v>0.54545454545454541</c:v>
                </c:pt>
                <c:pt idx="7">
                  <c:v>0.58333333333333337</c:v>
                </c:pt>
                <c:pt idx="8">
                  <c:v>0.61538461538461542</c:v>
                </c:pt>
                <c:pt idx="9">
                  <c:v>0.6428571428571429</c:v>
                </c:pt>
                <c:pt idx="10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D7-4C57-B561-7761EDE63CDD}"/>
            </c:ext>
          </c:extLst>
        </c:ser>
        <c:ser>
          <c:idx val="7"/>
          <c:order val="7"/>
          <c:tx>
            <c:strRef>
              <c:f>Feuil1!$C$16</c:f>
              <c:strCache>
                <c:ptCount val="1"/>
                <c:pt idx="0">
                  <c:v>0,6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Feuil1!$D$8:$N$8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Feuil1!$D$16:$N$16</c:f>
              <c:numCache>
                <c:formatCode>0.0</c:formatCode>
                <c:ptCount val="11"/>
                <c:pt idx="0">
                  <c:v>1.9672131147540985E-2</c:v>
                </c:pt>
                <c:pt idx="1">
                  <c:v>0.17142857142857143</c:v>
                </c:pt>
                <c:pt idx="2">
                  <c:v>0.3</c:v>
                </c:pt>
                <c:pt idx="3">
                  <c:v>0.4</c:v>
                </c:pt>
                <c:pt idx="4">
                  <c:v>0.48</c:v>
                </c:pt>
                <c:pt idx="5">
                  <c:v>0.54545454545454541</c:v>
                </c:pt>
                <c:pt idx="6">
                  <c:v>0.6</c:v>
                </c:pt>
                <c:pt idx="7">
                  <c:v>0.64615384615384619</c:v>
                </c:pt>
                <c:pt idx="8">
                  <c:v>0.68571428571428572</c:v>
                </c:pt>
                <c:pt idx="9">
                  <c:v>0.72000000000000008</c:v>
                </c:pt>
                <c:pt idx="10">
                  <c:v>0.74999999999999989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D7-4C57-B561-7761EDE63CDD}"/>
            </c:ext>
          </c:extLst>
        </c:ser>
        <c:ser>
          <c:idx val="8"/>
          <c:order val="8"/>
          <c:tx>
            <c:strRef>
              <c:f>Feuil1!$C$17</c:f>
              <c:strCache>
                <c:ptCount val="1"/>
                <c:pt idx="0">
                  <c:v>0,7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Feuil1!$D$8:$N$8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Feuil1!$D$17:$N$17</c:f>
              <c:numCache>
                <c:formatCode>0.0</c:formatCode>
                <c:ptCount val="11"/>
                <c:pt idx="0">
                  <c:v>1.9718309859154928E-2</c:v>
                </c:pt>
                <c:pt idx="1">
                  <c:v>0.17499999999999999</c:v>
                </c:pt>
                <c:pt idx="2">
                  <c:v>0.31111111111111112</c:v>
                </c:pt>
                <c:pt idx="3">
                  <c:v>0.42</c:v>
                </c:pt>
                <c:pt idx="4">
                  <c:v>0.50909090909090904</c:v>
                </c:pt>
                <c:pt idx="5">
                  <c:v>0.58333333333333337</c:v>
                </c:pt>
                <c:pt idx="6">
                  <c:v>0.64615384615384619</c:v>
                </c:pt>
                <c:pt idx="7">
                  <c:v>0.7</c:v>
                </c:pt>
                <c:pt idx="8">
                  <c:v>0.74666666666666659</c:v>
                </c:pt>
                <c:pt idx="9">
                  <c:v>0.78749999999999998</c:v>
                </c:pt>
                <c:pt idx="10">
                  <c:v>0.82352941176470584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D7-4C57-B561-7761EDE63CDD}"/>
            </c:ext>
          </c:extLst>
        </c:ser>
        <c:ser>
          <c:idx val="9"/>
          <c:order val="9"/>
          <c:tx>
            <c:strRef>
              <c:f>Feuil1!$C$18</c:f>
              <c:strCache>
                <c:ptCount val="1"/>
                <c:pt idx="0">
                  <c:v>0,8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Feuil1!$D$8:$N$8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Feuil1!$D$18:$N$18</c:f>
              <c:numCache>
                <c:formatCode>0.0</c:formatCode>
                <c:ptCount val="11"/>
                <c:pt idx="0">
                  <c:v>1.9753086419753086E-2</c:v>
                </c:pt>
                <c:pt idx="1">
                  <c:v>0.17777777777777781</c:v>
                </c:pt>
                <c:pt idx="2">
                  <c:v>0.32000000000000006</c:v>
                </c:pt>
                <c:pt idx="3">
                  <c:v>0.43636363636363629</c:v>
                </c:pt>
                <c:pt idx="4">
                  <c:v>0.53333333333333333</c:v>
                </c:pt>
                <c:pt idx="5">
                  <c:v>0.61538461538461542</c:v>
                </c:pt>
                <c:pt idx="6">
                  <c:v>0.68571428571428572</c:v>
                </c:pt>
                <c:pt idx="7">
                  <c:v>0.74666666666666659</c:v>
                </c:pt>
                <c:pt idx="8">
                  <c:v>0.80000000000000016</c:v>
                </c:pt>
                <c:pt idx="9">
                  <c:v>0.84705882352941175</c:v>
                </c:pt>
                <c:pt idx="10">
                  <c:v>0.88888888888888895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D7-4C57-B561-7761EDE63CDD}"/>
            </c:ext>
          </c:extLst>
        </c:ser>
        <c:ser>
          <c:idx val="10"/>
          <c:order val="10"/>
          <c:tx>
            <c:strRef>
              <c:f>Feuil1!$C$19</c:f>
              <c:strCache>
                <c:ptCount val="1"/>
                <c:pt idx="0">
                  <c:v>0,9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Feuil1!$D$8:$N$8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Feuil1!$D$19:$N$19</c:f>
              <c:numCache>
                <c:formatCode>0.0</c:formatCode>
                <c:ptCount val="11"/>
                <c:pt idx="0">
                  <c:v>1.9780219780219783E-2</c:v>
                </c:pt>
                <c:pt idx="1">
                  <c:v>0.18000000000000002</c:v>
                </c:pt>
                <c:pt idx="2">
                  <c:v>0.32727272727272727</c:v>
                </c:pt>
                <c:pt idx="3">
                  <c:v>0.45000000000000007</c:v>
                </c:pt>
                <c:pt idx="4">
                  <c:v>0.55384615384615388</c:v>
                </c:pt>
                <c:pt idx="5">
                  <c:v>0.6428571428571429</c:v>
                </c:pt>
                <c:pt idx="6">
                  <c:v>0.72000000000000008</c:v>
                </c:pt>
                <c:pt idx="7">
                  <c:v>0.78749999999999998</c:v>
                </c:pt>
                <c:pt idx="8">
                  <c:v>0.84705882352941175</c:v>
                </c:pt>
                <c:pt idx="9">
                  <c:v>0.9</c:v>
                </c:pt>
                <c:pt idx="10">
                  <c:v>0.94736842105263164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D7-4C57-B561-7761EDE63CDD}"/>
            </c:ext>
          </c:extLst>
        </c:ser>
        <c:ser>
          <c:idx val="11"/>
          <c:order val="11"/>
          <c:tx>
            <c:strRef>
              <c:f>Feuil1!$C$20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Feuil1!$D$8:$N$8</c:f>
              <c:numCache>
                <c:formatCode>General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Feuil1!$D$20:$N$20</c:f>
              <c:numCache>
                <c:formatCode>0.0</c:formatCode>
                <c:ptCount val="11"/>
                <c:pt idx="0">
                  <c:v>1.9801980198019802E-2</c:v>
                </c:pt>
                <c:pt idx="1">
                  <c:v>0.18181818181818182</c:v>
                </c:pt>
                <c:pt idx="2">
                  <c:v>0.33333333333333337</c:v>
                </c:pt>
                <c:pt idx="3">
                  <c:v>0.46153846153846151</c:v>
                </c:pt>
                <c:pt idx="4">
                  <c:v>0.57142857142857151</c:v>
                </c:pt>
                <c:pt idx="5">
                  <c:v>0.66666666666666663</c:v>
                </c:pt>
                <c:pt idx="6">
                  <c:v>0.74999999999999989</c:v>
                </c:pt>
                <c:pt idx="7">
                  <c:v>0.82352941176470584</c:v>
                </c:pt>
                <c:pt idx="8">
                  <c:v>0.88888888888888895</c:v>
                </c:pt>
                <c:pt idx="9">
                  <c:v>0.94736842105263164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D7-4C57-B561-7761EDE6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8660400"/>
        <c:axId val="858668080"/>
      </c:lineChart>
      <c:catAx>
        <c:axId val="85866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 (accuracy)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668080"/>
        <c:crosses val="autoZero"/>
        <c:auto val="1"/>
        <c:lblAlgn val="ctr"/>
        <c:lblOffset val="100"/>
        <c:noMultiLvlLbl val="0"/>
      </c:catAx>
      <c:valAx>
        <c:axId val="8586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Rappel (recall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6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D32977-321C-4428-87DC-C93B2208F676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7323155-79CA-0F7B-6402-DA7BE8A492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640080</xdr:colOff>
      <xdr:row>10</xdr:row>
      <xdr:rowOff>129540</xdr:rowOff>
    </xdr:from>
    <xdr:to>
      <xdr:col>11</xdr:col>
      <xdr:colOff>457200</xdr:colOff>
      <xdr:row>36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ABAC0B-E059-E225-AB46-DCB42EF42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1E5F-FE73-47A2-BC96-E232E0965D53}">
  <dimension ref="C8:N20"/>
  <sheetViews>
    <sheetView tabSelected="1" topLeftCell="A7" workbookViewId="0">
      <selection activeCell="D25" sqref="D25"/>
    </sheetView>
  </sheetViews>
  <sheetFormatPr baseColWidth="10" defaultRowHeight="14.4" x14ac:dyDescent="0.3"/>
  <sheetData>
    <row r="8" spans="3:14" x14ac:dyDescent="0.3">
      <c r="C8" s="1"/>
      <c r="D8" s="1">
        <v>0.01</v>
      </c>
      <c r="E8" s="1">
        <v>0.1</v>
      </c>
      <c r="F8" s="1">
        <v>0.2</v>
      </c>
      <c r="G8" s="1">
        <v>0.3</v>
      </c>
      <c r="H8" s="1">
        <v>0.4</v>
      </c>
      <c r="I8" s="1">
        <v>0.5</v>
      </c>
      <c r="J8" s="1">
        <v>0.6</v>
      </c>
      <c r="K8" s="1">
        <v>0.7</v>
      </c>
      <c r="L8" s="1">
        <v>0.8</v>
      </c>
      <c r="M8" s="1">
        <v>0.9</v>
      </c>
      <c r="N8" s="1">
        <v>1</v>
      </c>
    </row>
    <row r="9" spans="3:14" x14ac:dyDescent="0.3">
      <c r="C9" s="1" t="s">
        <v>0</v>
      </c>
      <c r="D9" s="1">
        <v>0.01</v>
      </c>
      <c r="E9" s="1">
        <v>0.1</v>
      </c>
      <c r="F9" s="1">
        <v>0.2</v>
      </c>
      <c r="G9" s="1">
        <v>0.3</v>
      </c>
      <c r="H9" s="1">
        <v>0.4</v>
      </c>
      <c r="I9" s="1">
        <v>0.5</v>
      </c>
      <c r="J9" s="1">
        <v>0.6</v>
      </c>
      <c r="K9" s="1">
        <v>0.7</v>
      </c>
      <c r="L9" s="1">
        <v>0.8</v>
      </c>
      <c r="M9" s="1">
        <v>0.9</v>
      </c>
      <c r="N9" s="1">
        <v>1</v>
      </c>
    </row>
    <row r="10" spans="3:14" x14ac:dyDescent="0.3">
      <c r="C10" s="1">
        <v>0.01</v>
      </c>
      <c r="D10" s="2">
        <f>2*$C10*D$8/($C10+D$8)</f>
        <v>0.01</v>
      </c>
      <c r="E10" s="2">
        <f t="shared" ref="E10:N20" si="0">2*$C10*E$8/($C10+E$8)</f>
        <v>1.8181818181818181E-2</v>
      </c>
      <c r="F10" s="2">
        <f t="shared" si="0"/>
        <v>1.9047619047619046E-2</v>
      </c>
      <c r="G10" s="2">
        <f t="shared" si="0"/>
        <v>1.935483870967742E-2</v>
      </c>
      <c r="H10" s="2">
        <f t="shared" si="0"/>
        <v>1.9512195121951219E-2</v>
      </c>
      <c r="I10" s="2">
        <f t="shared" si="0"/>
        <v>1.9607843137254902E-2</v>
      </c>
      <c r="J10" s="2">
        <f t="shared" si="0"/>
        <v>1.9672131147540985E-2</v>
      </c>
      <c r="K10" s="2">
        <f t="shared" si="0"/>
        <v>1.9718309859154928E-2</v>
      </c>
      <c r="L10" s="2">
        <f t="shared" si="0"/>
        <v>1.9753086419753086E-2</v>
      </c>
      <c r="M10" s="2">
        <f t="shared" si="0"/>
        <v>1.9780219780219783E-2</v>
      </c>
      <c r="N10" s="2">
        <f t="shared" si="0"/>
        <v>1.9801980198019802E-2</v>
      </c>
    </row>
    <row r="11" spans="3:14" x14ac:dyDescent="0.3">
      <c r="C11" s="1">
        <v>0.1</v>
      </c>
      <c r="D11" s="2">
        <f t="shared" ref="D11:N20" si="1">2*$C11*D$8/($C11+D$8)</f>
        <v>1.8181818181818181E-2</v>
      </c>
      <c r="E11" s="2">
        <f t="shared" si="0"/>
        <v>0.10000000000000002</v>
      </c>
      <c r="F11" s="2">
        <f t="shared" si="0"/>
        <v>0.13333333333333333</v>
      </c>
      <c r="G11" s="2">
        <f t="shared" si="0"/>
        <v>0.15</v>
      </c>
      <c r="H11" s="2">
        <f t="shared" si="0"/>
        <v>0.16000000000000003</v>
      </c>
      <c r="I11" s="2">
        <f t="shared" si="0"/>
        <v>0.16666666666666669</v>
      </c>
      <c r="J11" s="2">
        <f t="shared" si="0"/>
        <v>0.17142857142857143</v>
      </c>
      <c r="K11" s="2">
        <f t="shared" si="0"/>
        <v>0.17499999999999999</v>
      </c>
      <c r="L11" s="2">
        <f t="shared" si="0"/>
        <v>0.17777777777777781</v>
      </c>
      <c r="M11" s="2">
        <f t="shared" si="0"/>
        <v>0.18000000000000002</v>
      </c>
      <c r="N11" s="2">
        <f t="shared" si="0"/>
        <v>0.18181818181818182</v>
      </c>
    </row>
    <row r="12" spans="3:14" x14ac:dyDescent="0.3">
      <c r="C12" s="1">
        <v>0.2</v>
      </c>
      <c r="D12" s="2">
        <f t="shared" si="1"/>
        <v>1.9047619047619046E-2</v>
      </c>
      <c r="E12" s="2">
        <f t="shared" si="0"/>
        <v>0.13333333333333333</v>
      </c>
      <c r="F12" s="2">
        <f t="shared" si="0"/>
        <v>0.20000000000000004</v>
      </c>
      <c r="G12" s="2">
        <f t="shared" si="0"/>
        <v>0.24</v>
      </c>
      <c r="H12" s="2">
        <f t="shared" si="0"/>
        <v>0.26666666666666666</v>
      </c>
      <c r="I12" s="2">
        <f t="shared" si="0"/>
        <v>0.28571428571428575</v>
      </c>
      <c r="J12" s="2">
        <f t="shared" si="0"/>
        <v>0.3</v>
      </c>
      <c r="K12" s="2">
        <f t="shared" si="0"/>
        <v>0.31111111111111112</v>
      </c>
      <c r="L12" s="2">
        <f t="shared" si="0"/>
        <v>0.32000000000000006</v>
      </c>
      <c r="M12" s="2">
        <f t="shared" si="0"/>
        <v>0.32727272727272727</v>
      </c>
      <c r="N12" s="2">
        <f t="shared" si="0"/>
        <v>0.33333333333333337</v>
      </c>
    </row>
    <row r="13" spans="3:14" x14ac:dyDescent="0.3">
      <c r="C13" s="1">
        <v>0.3</v>
      </c>
      <c r="D13" s="2">
        <f t="shared" si="1"/>
        <v>1.935483870967742E-2</v>
      </c>
      <c r="E13" s="2">
        <f t="shared" si="0"/>
        <v>0.15</v>
      </c>
      <c r="F13" s="2">
        <f t="shared" si="0"/>
        <v>0.24</v>
      </c>
      <c r="G13" s="2">
        <f t="shared" si="0"/>
        <v>0.3</v>
      </c>
      <c r="H13" s="2">
        <f t="shared" si="0"/>
        <v>0.34285714285714286</v>
      </c>
      <c r="I13" s="2">
        <f t="shared" si="0"/>
        <v>0.37499999999999994</v>
      </c>
      <c r="J13" s="2">
        <f t="shared" si="0"/>
        <v>0.4</v>
      </c>
      <c r="K13" s="2">
        <f t="shared" si="0"/>
        <v>0.42</v>
      </c>
      <c r="L13" s="2">
        <f t="shared" si="0"/>
        <v>0.43636363636363629</v>
      </c>
      <c r="M13" s="2">
        <f t="shared" si="0"/>
        <v>0.45000000000000007</v>
      </c>
      <c r="N13" s="2">
        <f t="shared" si="0"/>
        <v>0.46153846153846151</v>
      </c>
    </row>
    <row r="14" spans="3:14" x14ac:dyDescent="0.3">
      <c r="C14" s="1">
        <v>0.4</v>
      </c>
      <c r="D14" s="2">
        <f t="shared" si="1"/>
        <v>1.9512195121951219E-2</v>
      </c>
      <c r="E14" s="2">
        <f t="shared" si="0"/>
        <v>0.16000000000000003</v>
      </c>
      <c r="F14" s="2">
        <f t="shared" si="0"/>
        <v>0.26666666666666666</v>
      </c>
      <c r="G14" s="2">
        <f t="shared" si="0"/>
        <v>0.34285714285714286</v>
      </c>
      <c r="H14" s="2">
        <f t="shared" si="0"/>
        <v>0.40000000000000008</v>
      </c>
      <c r="I14" s="2">
        <f t="shared" si="0"/>
        <v>0.44444444444444448</v>
      </c>
      <c r="J14" s="2">
        <f t="shared" si="0"/>
        <v>0.48</v>
      </c>
      <c r="K14" s="2">
        <f t="shared" si="0"/>
        <v>0.50909090909090904</v>
      </c>
      <c r="L14" s="2">
        <f t="shared" si="0"/>
        <v>0.53333333333333333</v>
      </c>
      <c r="M14" s="2">
        <f t="shared" si="0"/>
        <v>0.55384615384615388</v>
      </c>
      <c r="N14" s="2">
        <f t="shared" si="0"/>
        <v>0.57142857142857151</v>
      </c>
    </row>
    <row r="15" spans="3:14" x14ac:dyDescent="0.3">
      <c r="C15" s="1">
        <v>0.5</v>
      </c>
      <c r="D15" s="2">
        <f t="shared" si="1"/>
        <v>1.9607843137254902E-2</v>
      </c>
      <c r="E15" s="2">
        <f t="shared" si="0"/>
        <v>0.16666666666666669</v>
      </c>
      <c r="F15" s="2">
        <f t="shared" si="0"/>
        <v>0.28571428571428575</v>
      </c>
      <c r="G15" s="2">
        <f t="shared" si="0"/>
        <v>0.37499999999999994</v>
      </c>
      <c r="H15" s="2">
        <f t="shared" si="0"/>
        <v>0.44444444444444448</v>
      </c>
      <c r="I15" s="2">
        <f t="shared" si="0"/>
        <v>0.5</v>
      </c>
      <c r="J15" s="2">
        <f t="shared" si="0"/>
        <v>0.54545454545454541</v>
      </c>
      <c r="K15" s="2">
        <f t="shared" si="0"/>
        <v>0.58333333333333337</v>
      </c>
      <c r="L15" s="2">
        <f t="shared" si="0"/>
        <v>0.61538461538461542</v>
      </c>
      <c r="M15" s="2">
        <f t="shared" si="0"/>
        <v>0.6428571428571429</v>
      </c>
      <c r="N15" s="2">
        <f t="shared" si="0"/>
        <v>0.66666666666666663</v>
      </c>
    </row>
    <row r="16" spans="3:14" x14ac:dyDescent="0.3">
      <c r="C16" s="1">
        <v>0.6</v>
      </c>
      <c r="D16" s="2">
        <f t="shared" si="1"/>
        <v>1.9672131147540985E-2</v>
      </c>
      <c r="E16" s="2">
        <f t="shared" si="0"/>
        <v>0.17142857142857143</v>
      </c>
      <c r="F16" s="2">
        <f t="shared" si="0"/>
        <v>0.3</v>
      </c>
      <c r="G16" s="2">
        <f t="shared" si="0"/>
        <v>0.4</v>
      </c>
      <c r="H16" s="2">
        <f t="shared" si="0"/>
        <v>0.48</v>
      </c>
      <c r="I16" s="2">
        <f t="shared" si="0"/>
        <v>0.54545454545454541</v>
      </c>
      <c r="J16" s="2">
        <f t="shared" si="0"/>
        <v>0.6</v>
      </c>
      <c r="K16" s="2">
        <f t="shared" si="0"/>
        <v>0.64615384615384619</v>
      </c>
      <c r="L16" s="2">
        <f t="shared" si="0"/>
        <v>0.68571428571428572</v>
      </c>
      <c r="M16" s="2">
        <f t="shared" si="0"/>
        <v>0.72000000000000008</v>
      </c>
      <c r="N16" s="2">
        <f t="shared" si="0"/>
        <v>0.74999999999999989</v>
      </c>
    </row>
    <row r="17" spans="3:14" x14ac:dyDescent="0.3">
      <c r="C17" s="1">
        <v>0.7</v>
      </c>
      <c r="D17" s="2">
        <f t="shared" si="1"/>
        <v>1.9718309859154928E-2</v>
      </c>
      <c r="E17" s="2">
        <f t="shared" si="0"/>
        <v>0.17499999999999999</v>
      </c>
      <c r="F17" s="2">
        <f t="shared" si="0"/>
        <v>0.31111111111111112</v>
      </c>
      <c r="G17" s="2">
        <f t="shared" si="0"/>
        <v>0.42</v>
      </c>
      <c r="H17" s="2">
        <f t="shared" si="0"/>
        <v>0.50909090909090904</v>
      </c>
      <c r="I17" s="2">
        <f t="shared" si="0"/>
        <v>0.58333333333333337</v>
      </c>
      <c r="J17" s="2">
        <f t="shared" si="0"/>
        <v>0.64615384615384619</v>
      </c>
      <c r="K17" s="2">
        <f t="shared" si="0"/>
        <v>0.7</v>
      </c>
      <c r="L17" s="2">
        <f t="shared" si="0"/>
        <v>0.74666666666666659</v>
      </c>
      <c r="M17" s="2">
        <f t="shared" si="0"/>
        <v>0.78749999999999998</v>
      </c>
      <c r="N17" s="2">
        <f t="shared" si="0"/>
        <v>0.82352941176470584</v>
      </c>
    </row>
    <row r="18" spans="3:14" x14ac:dyDescent="0.3">
      <c r="C18" s="1">
        <v>0.8</v>
      </c>
      <c r="D18" s="2">
        <f t="shared" si="1"/>
        <v>1.9753086419753086E-2</v>
      </c>
      <c r="E18" s="2">
        <f t="shared" si="0"/>
        <v>0.17777777777777781</v>
      </c>
      <c r="F18" s="2">
        <f t="shared" si="0"/>
        <v>0.32000000000000006</v>
      </c>
      <c r="G18" s="2">
        <f t="shared" si="0"/>
        <v>0.43636363636363629</v>
      </c>
      <c r="H18" s="2">
        <f t="shared" si="0"/>
        <v>0.53333333333333333</v>
      </c>
      <c r="I18" s="2">
        <f t="shared" si="0"/>
        <v>0.61538461538461542</v>
      </c>
      <c r="J18" s="2">
        <f t="shared" si="0"/>
        <v>0.68571428571428572</v>
      </c>
      <c r="K18" s="2">
        <f t="shared" si="0"/>
        <v>0.74666666666666659</v>
      </c>
      <c r="L18" s="2">
        <f t="shared" si="0"/>
        <v>0.80000000000000016</v>
      </c>
      <c r="M18" s="2">
        <f t="shared" si="0"/>
        <v>0.84705882352941175</v>
      </c>
      <c r="N18" s="2">
        <f t="shared" si="0"/>
        <v>0.88888888888888895</v>
      </c>
    </row>
    <row r="19" spans="3:14" x14ac:dyDescent="0.3">
      <c r="C19" s="1">
        <v>0.9</v>
      </c>
      <c r="D19" s="2">
        <f t="shared" si="1"/>
        <v>1.9780219780219783E-2</v>
      </c>
      <c r="E19" s="2">
        <f t="shared" si="0"/>
        <v>0.18000000000000002</v>
      </c>
      <c r="F19" s="2">
        <f t="shared" si="0"/>
        <v>0.32727272727272727</v>
      </c>
      <c r="G19" s="2">
        <f t="shared" si="0"/>
        <v>0.45000000000000007</v>
      </c>
      <c r="H19" s="2">
        <f t="shared" si="0"/>
        <v>0.55384615384615388</v>
      </c>
      <c r="I19" s="2">
        <f t="shared" si="0"/>
        <v>0.6428571428571429</v>
      </c>
      <c r="J19" s="2">
        <f t="shared" si="0"/>
        <v>0.72000000000000008</v>
      </c>
      <c r="K19" s="2">
        <f t="shared" si="0"/>
        <v>0.78749999999999998</v>
      </c>
      <c r="L19" s="2">
        <f t="shared" si="0"/>
        <v>0.84705882352941175</v>
      </c>
      <c r="M19" s="2">
        <f t="shared" si="0"/>
        <v>0.9</v>
      </c>
      <c r="N19" s="2">
        <f t="shared" si="0"/>
        <v>0.94736842105263164</v>
      </c>
    </row>
    <row r="20" spans="3:14" x14ac:dyDescent="0.3">
      <c r="C20" s="1">
        <v>1</v>
      </c>
      <c r="D20" s="2">
        <f t="shared" si="1"/>
        <v>1.9801980198019802E-2</v>
      </c>
      <c r="E20" s="2">
        <f t="shared" si="0"/>
        <v>0.18181818181818182</v>
      </c>
      <c r="F20" s="2">
        <f t="shared" si="0"/>
        <v>0.33333333333333337</v>
      </c>
      <c r="G20" s="2">
        <f t="shared" si="0"/>
        <v>0.46153846153846151</v>
      </c>
      <c r="H20" s="2">
        <f t="shared" si="0"/>
        <v>0.57142857142857151</v>
      </c>
      <c r="I20" s="2">
        <f t="shared" si="0"/>
        <v>0.66666666666666663</v>
      </c>
      <c r="J20" s="2">
        <f t="shared" si="0"/>
        <v>0.74999999999999989</v>
      </c>
      <c r="K20" s="2">
        <f t="shared" si="0"/>
        <v>0.82352941176470584</v>
      </c>
      <c r="L20" s="2">
        <f t="shared" si="0"/>
        <v>0.88888888888888895</v>
      </c>
      <c r="M20" s="2">
        <f t="shared" si="0"/>
        <v>0.94736842105263164</v>
      </c>
      <c r="N20" s="2">
        <f t="shared" si="0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</vt:vector>
  </HeadingPairs>
  <TitlesOfParts>
    <vt:vector size="2" baseType="lpstr">
      <vt:lpstr>Feuil1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Anaele Baudant</dc:creator>
  <cp:lastModifiedBy>Anaele</cp:lastModifiedBy>
  <dcterms:created xsi:type="dcterms:W3CDTF">2024-03-10T20:28:01Z</dcterms:created>
  <dcterms:modified xsi:type="dcterms:W3CDTF">2024-03-10T22:29:57Z</dcterms:modified>
</cp:coreProperties>
</file>