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Imagens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<sst xmlns="http://schemas.openxmlformats.org/spreadsheetml/2006/main" count="6654" uniqueCount="2614">
  <si>
    <t xml:space="preserve">Lista das imagens usadas no artigo do açaí (banco final do YOLO, 547 imagens)</t>
  </si>
  <si>
    <t xml:space="preserve">Aba "Imagens": uma linha por imagem do banco final, com a partição usada no treino final (divisão por imagem de origem, semente 42).</t>
  </si>
  <si>
    <t xml:space="preserve">Origem: iNaturalist (472), busca na internet de açaí (29), imagens originais do grupo vindas da internet (42) e geradas por IA (4).</t>
  </si>
  <si>
    <t xml:space="preserve">As 46 imagens originais (42 + 4 de IA) são as mesmas dos experimentos preliminares.</t>
  </si>
  <si>
    <t xml:space="preserve">Imagens iNaturalist: link da observação, link da foto, autor, licença e atribuição vêm da API do iNaturalist (observações com grau de pesquisa).</t>
  </si>
  <si>
    <t xml:space="preserve">"É triatomíneo?" = Não: inseto parecido (Reduviidae ou Coreidae não triatomíneo) mantido como imagem de fundo, sem marcação.</t>
  </si>
  <si>
    <t xml:space="preserve">Células amarelas: a preencher pelo grupo (link de origem, autor e licença das imagens da internet). Usem a busca reversa do Google Lens.</t>
  </si>
  <si>
    <t xml:space="preserve">Links marcados como "provável" foram deduzidos do nome do arquivo e precisam ser conferidos.</t>
  </si>
  <si>
    <t xml:space="preserve">Atenção: imagens de terceiros não devem ser redistribuídas. Esta lista pode ir como material suplementar; os arquivos de imagem não.</t>
  </si>
  <si>
    <t xml:space="preserve">A aba "Resumo" usa fórmulas e se atualiza quando a aba "Imagens" for editada.</t>
  </si>
  <si>
    <t xml:space="preserve">Nº</t>
  </si>
  <si>
    <t xml:space="preserve">Arquivo no banco final</t>
  </si>
  <si>
    <t xml:space="preserve">Origem</t>
  </si>
  <si>
    <t xml:space="preserve">Partição</t>
  </si>
  <si>
    <t xml:space="preserve">Conteúdo</t>
  </si>
  <si>
    <t xml:space="preserve">Instâncias açaí</t>
  </si>
  <si>
    <t xml:space="preserve">Instâncias triatomíneo</t>
  </si>
  <si>
    <t xml:space="preserve">Grupo da busca</t>
  </si>
  <si>
    <t xml:space="preserve">Táxon registrado</t>
  </si>
  <si>
    <t xml:space="preserve">É triatomíneo?</t>
  </si>
  <si>
    <t xml:space="preserve">ID observação iNaturalist</t>
  </si>
  <si>
    <t xml:space="preserve">Link da observação</t>
  </si>
  <si>
    <t xml:space="preserve">Link da foto</t>
  </si>
  <si>
    <t xml:space="preserve">Autor (usuário)</t>
  </si>
  <si>
    <t xml:space="preserve">Licença</t>
  </si>
  <si>
    <t xml:space="preserve">Atribuição</t>
  </si>
  <si>
    <t xml:space="preserve">Data da observação</t>
  </si>
  <si>
    <t xml:space="preserve">Latitude</t>
  </si>
  <si>
    <t xml:space="preserve">Longitude</t>
  </si>
  <si>
    <t xml:space="preserve">Link de origem (web)</t>
  </si>
  <si>
    <t xml:space="preserve">Notas</t>
  </si>
  <si>
    <t xml:space="preserve">A_ANOTAR-BARBEIRO__inat_100102394_167027133_jpg_jpg.rf.583723a4947f6999e0f0beb84bd4ac90.jpg</t>
  </si>
  <si>
    <t xml:space="preserve">iNaturalist</t>
  </si>
  <si>
    <t xml:space="preserve">Treino</t>
  </si>
  <si>
    <t xml:space="preserve">triatomíneo</t>
  </si>
  <si>
    <t xml:space="preserve">Triatomíneos (Brasil)</t>
  </si>
  <si>
    <t xml:space="preserve">Panstrongylus megistus</t>
  </si>
  <si>
    <t xml:space="preserve">Sim</t>
  </si>
  <si>
    <t xml:space="preserve">https://www.inaturalist.org/observations/100102394</t>
  </si>
  <si>
    <t xml:space="preserve">https://inaturalist-open-data.s3.amazonaws.com/photos/167027133/large.jpeg</t>
  </si>
  <si>
    <t xml:space="preserve">joanapereira</t>
  </si>
  <si>
    <t xml:space="preserve">CC-BY-NC</t>
  </si>
  <si>
    <t xml:space="preserve">(c) Joana Pereira, some rights reserved (CC BY-NC)</t>
  </si>
  <si>
    <t xml:space="preserve">2021-10-30</t>
  </si>
  <si>
    <t xml:space="preserve">A_ANOTAR-BARBEIRO__inat_103266290_172789283_jpg_jpg.rf.a65605525592f434380d00428ca0a9c0.jpg</t>
  </si>
  <si>
    <t xml:space="preserve">Teste</t>
  </si>
  <si>
    <t xml:space="preserve">https://www.inaturalist.org/observations/103266290</t>
  </si>
  <si>
    <t xml:space="preserve">https://inaturalist-open-data.s3.amazonaws.com/photos/172789283/large.jpg</t>
  </si>
  <si>
    <t xml:space="preserve">rodrigodios</t>
  </si>
  <si>
    <t xml:space="preserve">(c) Rodrigo Dios, some rights reserved (CC BY-NC)</t>
  </si>
  <si>
    <t xml:space="preserve">2021-12-18</t>
  </si>
  <si>
    <t xml:space="preserve">A_ANOTAR-BARBEIRO__inat_134950462_230111835_jpg_jpg.rf.478a936da1ef1b1b10afc4245adc9e6f.jpg</t>
  </si>
  <si>
    <t xml:space="preserve">https://www.inaturalist.org/observations/134950462</t>
  </si>
  <si>
    <t xml:space="preserve">https://inaturalist-open-data.s3.amazonaws.com/photos/230111835/large.jpg</t>
  </si>
  <si>
    <t xml:space="preserve">luisacostan</t>
  </si>
  <si>
    <t xml:space="preserve">(c) luisacostan, some rights reserved (CC BY-NC)</t>
  </si>
  <si>
    <t xml:space="preserve">2020-07-14</t>
  </si>
  <si>
    <t xml:space="preserve">A_ANOTAR-BARBEIRO__inat_145619336_250163578_jpg_jpg.rf.13a12c8bb53e76ff40783ca1c26991d6.jpg</t>
  </si>
  <si>
    <t xml:space="preserve">https://www.inaturalist.org/observations/145619336</t>
  </si>
  <si>
    <t xml:space="preserve">https://inaturalist-open-data.s3.amazonaws.com/photos/250163578/large.jpeg</t>
  </si>
  <si>
    <t xml:space="preserve">gnomecannon</t>
  </si>
  <si>
    <t xml:space="preserve">(c) gnomecannon, some rights reserved (CC BY-NC)</t>
  </si>
  <si>
    <t xml:space="preserve">2022-12-24</t>
  </si>
  <si>
    <t xml:space="preserve">A_ANOTAR-BARBEIRO__inat_147334496_253507764_jpg_jpg.rf.62f5af0692b54984cc3405ae6b37f6ec.jpg</t>
  </si>
  <si>
    <t xml:space="preserve">https://www.inaturalist.org/observations/147334496</t>
  </si>
  <si>
    <t xml:space="preserve">https://inaturalist-open-data.s3.amazonaws.com/photos/253507764/large.jpg</t>
  </si>
  <si>
    <t xml:space="preserve">jaderredtax</t>
  </si>
  <si>
    <t xml:space="preserve">(c) Jader de Oliveira, some rights reserved (CC BY-NC)</t>
  </si>
  <si>
    <t xml:space="preserve">2020-12-05</t>
  </si>
  <si>
    <t xml:space="preserve">A_ANOTAR-BARBEIRO__inat_147494511_253809445_jpg_jpg.rf.63b65ce21346c976d0207c23d1dec17b.jpg</t>
  </si>
  <si>
    <t xml:space="preserve">https://www.inaturalist.org/observations/147494511</t>
  </si>
  <si>
    <t xml:space="preserve">https://inaturalist-open-data.s3.amazonaws.com/photos/253809445/large.jpg</t>
  </si>
  <si>
    <t xml:space="preserve">2023-01-27</t>
  </si>
  <si>
    <t xml:space="preserve">A_ANOTAR-BARBEIRO__inat_147720188_254238221_jpg_jpg.rf.ca0476324bccbdfa7c730c482781c988.jpg</t>
  </si>
  <si>
    <t xml:space="preserve">https://www.inaturalist.org/observations/147720188</t>
  </si>
  <si>
    <t xml:space="preserve">https://inaturalist-open-data.s3.amazonaws.com/photos/254238221/large.jpg</t>
  </si>
  <si>
    <t xml:space="preserve">2021-11-05</t>
  </si>
  <si>
    <t xml:space="preserve">A_ANOTAR-BARBEIRO__inat_147720287_254238336_jpg_jpg.rf.b2ce6f5b482b1669a4806041412c8694.jpg</t>
  </si>
  <si>
    <t xml:space="preserve">Triatoma vitticeps</t>
  </si>
  <si>
    <t xml:space="preserve">https://www.inaturalist.org/observations/147720287</t>
  </si>
  <si>
    <t xml:space="preserve">https://inaturalist-open-data.s3.amazonaws.com/photos/254238336/large.jpg</t>
  </si>
  <si>
    <t xml:space="preserve">2021-09-22</t>
  </si>
  <si>
    <t xml:space="preserve">A_ANOTAR-BARBEIRO__inat_147767770_254327908_jpg_jpg.rf.b91aaea228a38ed425c9a1207ecaa271.jpg</t>
  </si>
  <si>
    <t xml:space="preserve">https://www.inaturalist.org/observations/147767770</t>
  </si>
  <si>
    <t xml:space="preserve">https://inaturalist-open-data.s3.amazonaws.com/photos/254327908/large.jpg</t>
  </si>
  <si>
    <t xml:space="preserve">2023-01-25</t>
  </si>
  <si>
    <t xml:space="preserve">A_ANOTAR-BARBEIRO__inat_147841371_254470418_jpg_jpg.rf.acd2c240dcfb07d85473bacfbf989323.jpg</t>
  </si>
  <si>
    <t xml:space="preserve">https://www.inaturalist.org/observations/147841371</t>
  </si>
  <si>
    <t xml:space="preserve">https://inaturalist-open-data.s3.amazonaws.com/photos/254470418/large.jpeg</t>
  </si>
  <si>
    <t xml:space="preserve">2023-01-31</t>
  </si>
  <si>
    <t xml:space="preserve">A_ANOTAR-BARBEIRO__inat_148013142_254804610_jpg_jpg.rf.6d10fea47ca23ae1e8f6f9f60a78abeb.jpg</t>
  </si>
  <si>
    <t xml:space="preserve">Panstrongylus lutzi</t>
  </si>
  <si>
    <t xml:space="preserve">https://www.inaturalist.org/observations/148013142</t>
  </si>
  <si>
    <t xml:space="preserve">https://inaturalist-open-data.s3.amazonaws.com/photos/254804610/large.jpeg</t>
  </si>
  <si>
    <t xml:space="preserve">akarena</t>
  </si>
  <si>
    <t xml:space="preserve">(c) akarena, some rights reserved (CC BY-NC)</t>
  </si>
  <si>
    <t xml:space="preserve">2023-02-03</t>
  </si>
  <si>
    <t xml:space="preserve">A_ANOTAR-BARBEIRO__inat_163244385_282329663_jpg_jpg.rf.20fe852e98eb1ea8716cfda4a8778427.jpg</t>
  </si>
  <si>
    <t xml:space="preserve">Triatoma sordida</t>
  </si>
  <si>
    <t xml:space="preserve">https://www.inaturalist.org/observations/163244385</t>
  </si>
  <si>
    <t xml:space="preserve">https://inaturalist-open-data.s3.amazonaws.com/photos/282329663/large.jpeg</t>
  </si>
  <si>
    <t xml:space="preserve">adriano_dias_amaro</t>
  </si>
  <si>
    <t xml:space="preserve">(c) Adriano Dias Amaro, some rights reserved (CC BY-NC)</t>
  </si>
  <si>
    <t xml:space="preserve">2023-05-22</t>
  </si>
  <si>
    <t xml:space="preserve">A_ANOTAR-BARBEIRO__inat_167062114_289350281_jpg_jpg.rf.b9cf59ec83d6ab3a5f78a70fd63eea11.jpg</t>
  </si>
  <si>
    <t xml:space="preserve">Triatoma pseudomaculata</t>
  </si>
  <si>
    <t xml:space="preserve">https://www.inaturalist.org/observations/167062114</t>
  </si>
  <si>
    <t xml:space="preserve">https://inaturalist-open-data.s3.amazonaws.com/photos/289350281/large.jpg</t>
  </si>
  <si>
    <t xml:space="preserve">pedrosantoss</t>
  </si>
  <si>
    <t xml:space="preserve">(c) pedrosantoss, some rights reserved (CC BY-NC)</t>
  </si>
  <si>
    <t xml:space="preserve">2023-05-30</t>
  </si>
  <si>
    <t xml:space="preserve">A_ANOTAR-BARBEIRO__inat_168276217_291988069_jpg_jpg.rf.bd3ba353f321474fc44295c16104478f.jpg</t>
  </si>
  <si>
    <t xml:space="preserve">https://www.inaturalist.org/observations/168276217</t>
  </si>
  <si>
    <t xml:space="preserve">https://inaturalist-open-data.s3.amazonaws.com/photos/291988069/large.jpeg</t>
  </si>
  <si>
    <t xml:space="preserve">danilopachecocordeiro</t>
  </si>
  <si>
    <t xml:space="preserve">(c) Danilo Pacheco Cordeiro, some rights reserved (CC BY-NC)</t>
  </si>
  <si>
    <t xml:space="preserve">2023-06-18</t>
  </si>
  <si>
    <t xml:space="preserve">A_ANOTAR-BARBEIRO__inat_171004404_296683996_jpg_jpg.rf.9d233372297a79a29f371f2232cdfc9b.jpg</t>
  </si>
  <si>
    <t xml:space="preserve">https://www.inaturalist.org/observations/171004404</t>
  </si>
  <si>
    <t xml:space="preserve">https://inaturalist-open-data.s3.amazonaws.com/photos/296683996/large.jpeg</t>
  </si>
  <si>
    <t xml:space="preserve">alexsilvaoliveira</t>
  </si>
  <si>
    <t xml:space="preserve">(c) alexsilvaoliveira, some rights reserved (CC BY-NC)</t>
  </si>
  <si>
    <t xml:space="preserve">2020-01-15</t>
  </si>
  <si>
    <t xml:space="preserve">A_ANOTAR-BARBEIRO__inat_179839694_313164333_jpg_jpg.rf.c2284db0fd9680e66215ee669ee2713e.jpg</t>
  </si>
  <si>
    <t xml:space="preserve">https://www.inaturalist.org/observations/179839694</t>
  </si>
  <si>
    <t xml:space="preserve">https://inaturalist-open-data.s3.amazonaws.com/photos/313164333/large.jpeg</t>
  </si>
  <si>
    <t xml:space="preserve">julianacaefc</t>
  </si>
  <si>
    <t xml:space="preserve">(c) Juliana, some rights reserved (CC BY-NC)</t>
  </si>
  <si>
    <t xml:space="preserve">2023-08-23</t>
  </si>
  <si>
    <t xml:space="preserve">A_ANOTAR-BARBEIRO__inat_180676112_314764871_jpg_jpg.rf.65fdf10ac2f027d9dc138544dd8486fc.jpg</t>
  </si>
  <si>
    <t xml:space="preserve">Panstrongylus geniculatus</t>
  </si>
  <si>
    <t xml:space="preserve">https://www.inaturalist.org/observations/180676112</t>
  </si>
  <si>
    <t xml:space="preserve">https://inaturalist-open-data.s3.amazonaws.com/photos/314764871/large.jpeg</t>
  </si>
  <si>
    <t xml:space="preserve">gorgulhosama</t>
  </si>
  <si>
    <t xml:space="preserve">(c) Aquiles, some rights reserved (CC BY-NC)</t>
  </si>
  <si>
    <t xml:space="preserve">2023-08-28</t>
  </si>
  <si>
    <t xml:space="preserve">A_ANOTAR-BARBEIRO__inat_180748687_314907719_jpg_jpg.rf.5e38733fa7bd75d605d5be8c206b7e6b.jpg</t>
  </si>
  <si>
    <t xml:space="preserve">Eratyrus mucronatus</t>
  </si>
  <si>
    <t xml:space="preserve">https://www.inaturalist.org/observations/180748687</t>
  </si>
  <si>
    <t xml:space="preserve">https://inaturalist-open-data.s3.amazonaws.com/photos/314907719/large.jpg</t>
  </si>
  <si>
    <t xml:space="preserve">pedrotaucce</t>
  </si>
  <si>
    <t xml:space="preserve">(c) pedrotaucce, some rights reserved (CC BY-NC)</t>
  </si>
  <si>
    <t xml:space="preserve">2023-08-21</t>
  </si>
  <si>
    <t xml:space="preserve">A_ANOTAR-BARBEIRO__inat_183657216_320452323_jpg_jpg.rf.9249d338b50cdab08fcf028b39c58b9b.jpg</t>
  </si>
  <si>
    <t xml:space="preserve">Validação</t>
  </si>
  <si>
    <t xml:space="preserve">https://www.inaturalist.org/observations/183657216</t>
  </si>
  <si>
    <t xml:space="preserve">https://inaturalist-open-data.s3.amazonaws.com/photos/320452323/large.jpeg</t>
  </si>
  <si>
    <t xml:space="preserve">magnoborges</t>
  </si>
  <si>
    <t xml:space="preserve">(c) Magno Borges, some rights reserved (CC BY-NC)</t>
  </si>
  <si>
    <t xml:space="preserve">2023-09-17</t>
  </si>
  <si>
    <t xml:space="preserve">A_ANOTAR-BARBEIRO__inat_185935633_324821079_jpg_jpg.rf.51c714cc6c3385b04c8d398dc2e5b7a2.jpg</t>
  </si>
  <si>
    <t xml:space="preserve">Triatoma brasiliensis</t>
  </si>
  <si>
    <t xml:space="preserve">https://www.inaturalist.org/observations/185935633</t>
  </si>
  <si>
    <t xml:space="preserve">https://inaturalist-open-data.s3.amazonaws.com/photos/324821079/large.jpg</t>
  </si>
  <si>
    <t xml:space="preserve">2023-08-16</t>
  </si>
  <si>
    <t xml:space="preserve">A_ANOTAR-BARBEIRO__inat_186287916_325522124_jpg_jpg.rf.aee3a6a9cf7c6eb10f93d7d3ca992c7f.jpg</t>
  </si>
  <si>
    <t xml:space="preserve">https://www.inaturalist.org/observations/186287916</t>
  </si>
  <si>
    <t xml:space="preserve">https://inaturalist-open-data.s3.amazonaws.com/photos/325522124/large.jpg</t>
  </si>
  <si>
    <t xml:space="preserve">mariobarroso</t>
  </si>
  <si>
    <t xml:space="preserve">CC-BY</t>
  </si>
  <si>
    <t xml:space="preserve">(c) Mario Barroso, some rights reserved (CC BY)</t>
  </si>
  <si>
    <t xml:space="preserve">2023-10-04</t>
  </si>
  <si>
    <t xml:space="preserve">A_ANOTAR-BARBEIRO__inat_190217581_333391187_jpg_jpg.rf.13de80d31d7fce15e78972e0a6f4b707.jpg</t>
  </si>
  <si>
    <t xml:space="preserve">Rhodnius nasutus</t>
  </si>
  <si>
    <t xml:space="preserve">https://www.inaturalist.org/observations/190217581</t>
  </si>
  <si>
    <t xml:space="preserve">https://inaturalist-open-data.s3.amazonaws.com/photos/333391187/large.jpeg</t>
  </si>
  <si>
    <t xml:space="preserve">2023-11-05</t>
  </si>
  <si>
    <t xml:space="preserve">A_ANOTAR-BARBEIRO__inat_190946327_334852986_jpg_jpg.rf.748a5e8df2ab7ae448fbfedf07063da0.jpg</t>
  </si>
  <si>
    <t xml:space="preserve">https://www.inaturalist.org/observations/190946327</t>
  </si>
  <si>
    <t xml:space="preserve">https://inaturalist-open-data.s3.amazonaws.com/photos/334852986/large.jpg</t>
  </si>
  <si>
    <t xml:space="preserve">leobreder</t>
  </si>
  <si>
    <t xml:space="preserve">(c) Leonardo Breder Passalacqua, some rights reserved (CC BY)</t>
  </si>
  <si>
    <t xml:space="preserve">2023-11-13</t>
  </si>
  <si>
    <t xml:space="preserve">A_ANOTAR-BARBEIRO__inat_192058363_337075448_jpg_jpg.rf.2f5abc7c7feafcb29f5ca4bc38a89790.jpg</t>
  </si>
  <si>
    <t xml:space="preserve">https://www.inaturalist.org/observations/192058363</t>
  </si>
  <si>
    <t xml:space="preserve">https://inaturalist-open-data.s3.amazonaws.com/photos/337075448/large.jpg</t>
  </si>
  <si>
    <t xml:space="preserve">2023-11-25</t>
  </si>
  <si>
    <t xml:space="preserve">A_ANOTAR-BARBEIRO__inat_193708495_340307183_jpg_jpg.rf.bb761cdd19b056c9024768b70a452daa.jpg</t>
  </si>
  <si>
    <t xml:space="preserve">https://www.inaturalist.org/observations/193708495</t>
  </si>
  <si>
    <t xml:space="preserve">https://inaturalist-open-data.s3.amazonaws.com/photos/340307183/large.jpeg</t>
  </si>
  <si>
    <t xml:space="preserve">ivozecchin</t>
  </si>
  <si>
    <t xml:space="preserve">(c) Ivo Carlos Zecchin, some rights reserved (CC BY-NC)</t>
  </si>
  <si>
    <t xml:space="preserve">2023-12-02</t>
  </si>
  <si>
    <t xml:space="preserve">A_ANOTAR-BARBEIRO__inat_193956476_340807140_jpg_jpg.rf.c4a050b9235f26c7d3099578503f03da.jpg</t>
  </si>
  <si>
    <t xml:space="preserve">https://www.inaturalist.org/observations/193956476</t>
  </si>
  <si>
    <t xml:space="preserve">https://inaturalist-open-data.s3.amazonaws.com/photos/340807140/large.jpeg</t>
  </si>
  <si>
    <t xml:space="preserve">2023-12-13</t>
  </si>
  <si>
    <t xml:space="preserve">A_ANOTAR-BARBEIRO__inat_194033682_340961078_jpg_jpg.rf.36e88716f4af54001b41692d14ec274a.jpg</t>
  </si>
  <si>
    <t xml:space="preserve">https://www.inaturalist.org/observations/194033682</t>
  </si>
  <si>
    <t xml:space="preserve">https://inaturalist-open-data.s3.amazonaws.com/photos/340961078/large.jpeg</t>
  </si>
  <si>
    <t xml:space="preserve">2023-12-14</t>
  </si>
  <si>
    <t xml:space="preserve">A_ANOTAR-BARBEIRO__inat_197717316_348303386_jpg_jpg.rf.2543513e615e6e0ea59379df111ae5f1.jpg</t>
  </si>
  <si>
    <t xml:space="preserve">https://www.inaturalist.org/observations/197717316</t>
  </si>
  <si>
    <t xml:space="preserve">https://inaturalist-open-data.s3.amazonaws.com/photos/348303386/large.jpg</t>
  </si>
  <si>
    <t xml:space="preserve">2024-01-27</t>
  </si>
  <si>
    <t xml:space="preserve">A_ANOTAR-BARBEIRO__inat_202660914_357952011_jpg_jpg.rf.64c9d322ab1a9b5ed113f090f9874876.jpg</t>
  </si>
  <si>
    <t xml:space="preserve">https://www.inaturalist.org/observations/202660914</t>
  </si>
  <si>
    <t xml:space="preserve">https://inaturalist-open-data.s3.amazonaws.com/photos/357952011/large.jpeg</t>
  </si>
  <si>
    <t xml:space="preserve">carlos_rocha</t>
  </si>
  <si>
    <t xml:space="preserve">(c) carlos_rocha, some rights reserved (CC BY-NC)</t>
  </si>
  <si>
    <t xml:space="preserve">2024-03-16</t>
  </si>
  <si>
    <t xml:space="preserve">A_ANOTAR-BARBEIRO__inat_205111036_362623291_jpg_jpg.rf.02911ad04c60e4f4e170a4c7f34da924.jpg</t>
  </si>
  <si>
    <t xml:space="preserve">https://www.inaturalist.org/observations/205111036</t>
  </si>
  <si>
    <t xml:space="preserve">https://inaturalist-open-data.s3.amazonaws.com/photos/362623291/large.jpeg</t>
  </si>
  <si>
    <t xml:space="preserve">2024-04-02</t>
  </si>
  <si>
    <t xml:space="preserve">A_ANOTAR-BARBEIRO__inat_205133745_362667267_jpg_jpg.rf.84a123f9fbebc66e8b2b77f95fcddbfc.jpg</t>
  </si>
  <si>
    <t xml:space="preserve">https://www.inaturalist.org/observations/205133745</t>
  </si>
  <si>
    <t xml:space="preserve">https://inaturalist-open-data.s3.amazonaws.com/photos/362667267/large.jpeg</t>
  </si>
  <si>
    <t xml:space="preserve">live430</t>
  </si>
  <si>
    <t xml:space="preserve">(c) live430, some rights reserved (CC BY-NC)</t>
  </si>
  <si>
    <t xml:space="preserve">2024-03-08</t>
  </si>
  <si>
    <t xml:space="preserve">A_ANOTAR-BARBEIRO__inat_206068688_364437636_jpg_jpg.rf.2afec8c9032ac21304dae90c291799d1.jpg</t>
  </si>
  <si>
    <t xml:space="preserve">Psammolestes tertius</t>
  </si>
  <si>
    <t xml:space="preserve">https://www.inaturalist.org/observations/206068688</t>
  </si>
  <si>
    <t xml:space="preserve">https://inaturalist-open-data.s3.amazonaws.com/photos/364437636/large.jpeg</t>
  </si>
  <si>
    <t xml:space="preserve">2024-04-06</t>
  </si>
  <si>
    <t xml:space="preserve">A_ANOTAR-BARBEIRO__inat_21117444_32638192_jpg_jpg.rf.cb3a13ef2d6ced07aedd8ba726a561f9.jpg</t>
  </si>
  <si>
    <t xml:space="preserve">https://www.inaturalist.org/observations/21117444</t>
  </si>
  <si>
    <t xml:space="preserve">https://inaturalist-open-data.s3.amazonaws.com/photos/32638192/large.jpeg</t>
  </si>
  <si>
    <t xml:space="preserve">jasondombroskie</t>
  </si>
  <si>
    <t xml:space="preserve">(c) Jason J. Dombroskie, some rights reserved (CC BY-NC)</t>
  </si>
  <si>
    <t xml:space="preserve">2018-12-14</t>
  </si>
  <si>
    <t xml:space="preserve">A_ANOTAR-BARBEIRO__inat_212746175_375961603_jpg_jpg.rf.07be45d80f929505f66c8515803b1eda.jpg</t>
  </si>
  <si>
    <t xml:space="preserve">https://www.inaturalist.org/observations/212746175</t>
  </si>
  <si>
    <t xml:space="preserve">https://inaturalist-open-data.s3.amazonaws.com/photos/375961603/large.jpg</t>
  </si>
  <si>
    <t xml:space="preserve">2024-05-01</t>
  </si>
  <si>
    <t xml:space="preserve">A_ANOTAR-BARBEIRO__inat_213536092_377380599_jpg_jpg.rf.e8ff4706078a5e7dc7ca2753c6998510.jpg</t>
  </si>
  <si>
    <t xml:space="preserve">https://www.inaturalist.org/observations/213536092</t>
  </si>
  <si>
    <t xml:space="preserve">https://inaturalist-open-data.s3.amazonaws.com/photos/377380599/large.jpg</t>
  </si>
  <si>
    <t xml:space="preserve">clebergalvao</t>
  </si>
  <si>
    <t xml:space="preserve">(c) Cleber Galvão, some rights reserved (CC BY-NC)</t>
  </si>
  <si>
    <t xml:space="preserve">2024-05-02</t>
  </si>
  <si>
    <t xml:space="preserve">A_ANOTAR-BARBEIRO__inat_220388597_390191963_jpg_jpg.rf.28711ea067dddc5cec389cb916ccd2ab.jpg</t>
  </si>
  <si>
    <t xml:space="preserve">Panstrongylus tibiamaculatus</t>
  </si>
  <si>
    <t xml:space="preserve">https://www.inaturalist.org/observations/220388597</t>
  </si>
  <si>
    <t xml:space="preserve">https://inaturalist-open-data.s3.amazonaws.com/photos/390191963/large.jpg</t>
  </si>
  <si>
    <t xml:space="preserve">2017-10-13</t>
  </si>
  <si>
    <t xml:space="preserve">A_ANOTAR-BARBEIRO__inat_220389418_390255285_jpg_jpg.rf.593c3c2f836164dac3cf88ea5766879f.jpg</t>
  </si>
  <si>
    <t xml:space="preserve">https://www.inaturalist.org/observations/220389418</t>
  </si>
  <si>
    <t xml:space="preserve">https://inaturalist-open-data.s3.amazonaws.com/photos/390255285/large.jpg</t>
  </si>
  <si>
    <t xml:space="preserve">A_ANOTAR-BARBEIRO__inat_235543859_418918342_jpg_jpg.rf.02bda27eeca163cedaad11bc29d83384.jpg</t>
  </si>
  <si>
    <t xml:space="preserve">https://www.inaturalist.org/observations/235543859</t>
  </si>
  <si>
    <t xml:space="preserve">https://inaturalist-open-data.s3.amazonaws.com/photos/418918342/large.jpeg</t>
  </si>
  <si>
    <t xml:space="preserve">2024-08-13</t>
  </si>
  <si>
    <t xml:space="preserve">A_ANOTAR-BARBEIRO__inat_236870370_421469871_jpg_jpg.rf.1ecca0e3ef8e6fc767e23d0226ab7d21.jpg</t>
  </si>
  <si>
    <t xml:space="preserve">https://www.inaturalist.org/observations/236870370</t>
  </si>
  <si>
    <t xml:space="preserve">https://inaturalist-open-data.s3.amazonaws.com/photos/421469871/large.jpg</t>
  </si>
  <si>
    <t xml:space="preserve">hgreeney</t>
  </si>
  <si>
    <t xml:space="preserve">(c) hgreeney, some rights reserved (CC BY-NC)</t>
  </si>
  <si>
    <t xml:space="preserve">2024-04-07</t>
  </si>
  <si>
    <t xml:space="preserve">A_ANOTAR-BARBEIRO__inat_245672650_438440452_jpg_jpg.rf.91511b9addc62126acbf351208a5f21e.jpg</t>
  </si>
  <si>
    <t xml:space="preserve">https://www.inaturalist.org/observations/245672650</t>
  </si>
  <si>
    <t xml:space="preserve">https://inaturalist-open-data.s3.amazonaws.com/photos/438440452/large.jpeg</t>
  </si>
  <si>
    <t xml:space="preserve">fcstraube</t>
  </si>
  <si>
    <t xml:space="preserve">(c) Fernando Costa Straube, some rights reserved (CC BY-NC)</t>
  </si>
  <si>
    <t xml:space="preserve">2024-10-04</t>
  </si>
  <si>
    <t xml:space="preserve">A_ANOTAR-BARBEIRO__inat_249668525_446349607_jpg_jpg.rf.eaae44ddb58940fb47ef20644ab44a51.jpg</t>
  </si>
  <si>
    <t xml:space="preserve">https://www.inaturalist.org/observations/249668525</t>
  </si>
  <si>
    <t xml:space="preserve">https://inaturalist-open-data.s3.amazonaws.com/photos/446349607/large.jpeg</t>
  </si>
  <si>
    <t xml:space="preserve">amandwsilva</t>
  </si>
  <si>
    <t xml:space="preserve">(c) amandwsilva, some rights reserved (CC BY-NC)</t>
  </si>
  <si>
    <t xml:space="preserve">2024-10-29</t>
  </si>
  <si>
    <t xml:space="preserve">A_ANOTAR-BARBEIRO__inat_252644263_452296941_jpg_jpg.rf.c8bbe07478832848bfc2f2eaf8bd4636.jpg</t>
  </si>
  <si>
    <t xml:space="preserve">https://www.inaturalist.org/observations/252644263</t>
  </si>
  <si>
    <t xml:space="preserve">https://inaturalist-open-data.s3.amazonaws.com/photos/452296941/large.jpeg</t>
  </si>
  <si>
    <t xml:space="preserve">lucasvasconcellos</t>
  </si>
  <si>
    <t xml:space="preserve">(c) lucasvasconcellos, some rights reserved (CC BY-NC)</t>
  </si>
  <si>
    <t xml:space="preserve">2024-11-22</t>
  </si>
  <si>
    <t xml:space="preserve">A_ANOTAR-BARBEIRO__inat_253108992_453146607_jpg_jpg.rf.be07244f6f7fb1179778b0d96d75bef5.jpg</t>
  </si>
  <si>
    <t xml:space="preserve">https://www.inaturalist.org/observations/253108992</t>
  </si>
  <si>
    <t xml:space="preserve">https://inaturalist-open-data.s3.amazonaws.com/photos/453146607/large.jpeg</t>
  </si>
  <si>
    <t xml:space="preserve">2024-11-25</t>
  </si>
  <si>
    <t xml:space="preserve">A_ANOTAR-BARBEIRO__inat_255791386_458476439_jpg_jpg.rf.de55cb1632e0b2d70c4e90008da35c65.jpg</t>
  </si>
  <si>
    <t xml:space="preserve">https://www.inaturalist.org/observations/255791386</t>
  </si>
  <si>
    <t xml:space="preserve">https://inaturalist-open-data.s3.amazonaws.com/photos/458476439/large.jpg</t>
  </si>
  <si>
    <t xml:space="preserve">grsalvador</t>
  </si>
  <si>
    <t xml:space="preserve">(c) Giovanni Ribeiro Salvador, some rights reserved (CC BY)</t>
  </si>
  <si>
    <t xml:space="preserve">2024-12-21</t>
  </si>
  <si>
    <t xml:space="preserve">A_ANOTAR-BARBEIRO__inat_258021096_462869408_jpg_jpg.rf.0dd8d5142a5ba14f1d4713ac09267f92.jpg</t>
  </si>
  <si>
    <t xml:space="preserve">https://www.inaturalist.org/observations/258021096</t>
  </si>
  <si>
    <t xml:space="preserve">https://inaturalist-open-data.s3.amazonaws.com/photos/462869408/large.jpg</t>
  </si>
  <si>
    <t xml:space="preserve">2025-01-09</t>
  </si>
  <si>
    <t xml:space="preserve">A_ANOTAR-BARBEIRO__inat_258733269_469682480_jpg_jpg.rf.6b26f8d92d024ee037c710eee40fd1e6.jpg</t>
  </si>
  <si>
    <t xml:space="preserve">https://www.inaturalist.org/observations/258733269</t>
  </si>
  <si>
    <t xml:space="preserve">https://inaturalist-open-data.s3.amazonaws.com/photos/469682480/large.jpg</t>
  </si>
  <si>
    <t xml:space="preserve">hellovic_</t>
  </si>
  <si>
    <t xml:space="preserve">(c) hellovic_, some rights reserved (CC BY-NC)</t>
  </si>
  <si>
    <t xml:space="preserve">2024-12-23</t>
  </si>
  <si>
    <t xml:space="preserve">A_ANOTAR-BARBEIRO__inat_263103076_472596678_jpg_jpg.rf.f5bb187bafad04be836e61949f869eef.jpg</t>
  </si>
  <si>
    <t xml:space="preserve">Triatoma melanocephala</t>
  </si>
  <si>
    <t xml:space="preserve">https://www.inaturalist.org/observations/263103076</t>
  </si>
  <si>
    <t xml:space="preserve">https://inaturalist-open-data.s3.amazonaws.com/photos/472596678/large.jpeg</t>
  </si>
  <si>
    <t xml:space="preserve">taize</t>
  </si>
  <si>
    <t xml:space="preserve">CC0</t>
  </si>
  <si>
    <t xml:space="preserve">no rights reserved</t>
  </si>
  <si>
    <t xml:space="preserve">2025-02-25</t>
  </si>
  <si>
    <t xml:space="preserve">A_ANOTAR-BARBEIRO__inat_266875267_479532190_jpg_jpg.rf.703c79329662c893c8dec1518e175e2b.jpg</t>
  </si>
  <si>
    <t xml:space="preserve">https://www.inaturalist.org/observations/266875267</t>
  </si>
  <si>
    <t xml:space="preserve">https://inaturalist-open-data.s3.amazonaws.com/photos/479532190/large.jpeg</t>
  </si>
  <si>
    <t xml:space="preserve">2025-03-24</t>
  </si>
  <si>
    <t xml:space="preserve">A_ANOTAR-BARBEIRO__inat_269027906_483652455_jpg_jpg.rf.feb9cdd09cdefdf623b5c0983b41e0b2.jpg</t>
  </si>
  <si>
    <t xml:space="preserve">https://www.inaturalist.org/observations/269027906</t>
  </si>
  <si>
    <t xml:space="preserve">https://inaturalist-open-data.s3.amazonaws.com/photos/483652455/large.jpeg</t>
  </si>
  <si>
    <t xml:space="preserve">2025-04-06</t>
  </si>
  <si>
    <t xml:space="preserve">A_ANOTAR-BARBEIRO__inat_297159624_535139691_jpg_jpg.rf.9a302285b079eb5356d8c39fe74323d0.jpg</t>
  </si>
  <si>
    <t xml:space="preserve">Triatoma petrochiae</t>
  </si>
  <si>
    <t xml:space="preserve">https://www.inaturalist.org/observations/297159624</t>
  </si>
  <si>
    <t xml:space="preserve">https://inaturalist-open-data.s3.amazonaws.com/photos/535139691/large.jpg</t>
  </si>
  <si>
    <t xml:space="preserve">thomazcallado</t>
  </si>
  <si>
    <t xml:space="preserve">(c) Thomaz de Carvalho Callado, some rights reserved (CC BY)</t>
  </si>
  <si>
    <t xml:space="preserve">2025-06-24</t>
  </si>
  <si>
    <t xml:space="preserve">A_ANOTAR-BARBEIRO__inat_320538165_579557821_jpg_jpg.rf.4c26593cf7b2a62dc071ccb07f9b4dce.jpg</t>
  </si>
  <si>
    <t xml:space="preserve">https://www.inaturalist.org/observations/320538165</t>
  </si>
  <si>
    <t xml:space="preserve">https://inaturalist-open-data.s3.amazonaws.com/photos/579557821/large.jpg</t>
  </si>
  <si>
    <t xml:space="preserve">tarciso_martins007</t>
  </si>
  <si>
    <t xml:space="preserve">(c) Tarciso Martins007, some rights reserved (CC BY-NC)</t>
  </si>
  <si>
    <t xml:space="preserve">2025-10-12</t>
  </si>
  <si>
    <t xml:space="preserve">A_ANOTAR-BARBEIRO__inat_327795231_593901238_jpg_jpg.rf.092c18afc61a2393a0454c8b08cfe3d8.jpg</t>
  </si>
  <si>
    <t xml:space="preserve">https://www.inaturalist.org/observations/327795231</t>
  </si>
  <si>
    <t xml:space="preserve">https://inaturalist-open-data.s3.amazonaws.com/photos/593901238/large.jpg</t>
  </si>
  <si>
    <t xml:space="preserve">rodrigodepes</t>
  </si>
  <si>
    <t xml:space="preserve">(c) Rodrigo Depes, some rights reserved (CC BY-NC)</t>
  </si>
  <si>
    <t xml:space="preserve">2025-11-23</t>
  </si>
  <si>
    <t xml:space="preserve">A_ANOTAR-BARBEIRO__inat_330836648_600067510_jpg_jpg.rf.eb280eaf1a4858bee1ee066b29743b4b.jpg</t>
  </si>
  <si>
    <t xml:space="preserve">https://www.inaturalist.org/observations/330836648</t>
  </si>
  <si>
    <t xml:space="preserve">https://inaturalist-open-data.s3.amazonaws.com/photos/600067510/large.jpg</t>
  </si>
  <si>
    <t xml:space="preserve">aranda87</t>
  </si>
  <si>
    <t xml:space="preserve">(c) Bruno Henrique Aranda, some rights reserved (CC BY)</t>
  </si>
  <si>
    <t xml:space="preserve">2025-12-15</t>
  </si>
  <si>
    <t xml:space="preserve">A_ANOTAR-BARBEIRO__inat_331603093_601594257_jpg_jpg.rf.1720d883a43c01a2650c4decaf3b6515.jpg</t>
  </si>
  <si>
    <t xml:space="preserve">https://www.inaturalist.org/observations/331603093</t>
  </si>
  <si>
    <t xml:space="preserve">https://inaturalist-open-data.s3.amazonaws.com/photos/601594257/large.jpg</t>
  </si>
  <si>
    <t xml:space="preserve">2025-11-22</t>
  </si>
  <si>
    <t xml:space="preserve">A_ANOTAR-BARBEIRO__inat_333011827_604489880_jpg_jpg.rf.3870c9626afd226342f92dbde358a76f.jpg</t>
  </si>
  <si>
    <t xml:space="preserve">https://www.inaturalist.org/observations/333011827</t>
  </si>
  <si>
    <t xml:space="preserve">https://inaturalist-open-data.s3.amazonaws.com/photos/604489880/large.jpg</t>
  </si>
  <si>
    <t xml:space="preserve">marioch</t>
  </si>
  <si>
    <t xml:space="preserve">(c) Mario Cohn-Haft, some rights reserved (CC BY)</t>
  </si>
  <si>
    <t xml:space="preserve">2026-01-01</t>
  </si>
  <si>
    <t xml:space="preserve">A_ANOTAR-BARBEIRO__inat_336257845_611016268_jpg_jpg.rf.8a66ad6d13c2b7cd9f2eb6f68e48e8f9.jpg</t>
  </si>
  <si>
    <t xml:space="preserve">https://www.inaturalist.org/observations/336257845</t>
  </si>
  <si>
    <t xml:space="preserve">https://inaturalist-open-data.s3.amazonaws.com/photos/611016268/large.jpg</t>
  </si>
  <si>
    <t xml:space="preserve">isabellaa_</t>
  </si>
  <si>
    <t xml:space="preserve">(c) Isa, some rights reserved (CC BY-NC)</t>
  </si>
  <si>
    <t xml:space="preserve">2025-01-11</t>
  </si>
  <si>
    <t xml:space="preserve">A_ANOTAR-BARBEIRO__inat_33713871_52978028_jpg_jpg.rf.f965198faee17a49503faac00015759d.jpg</t>
  </si>
  <si>
    <t xml:space="preserve">https://www.inaturalist.org/observations/33713871</t>
  </si>
  <si>
    <t xml:space="preserve">https://inaturalist-open-data.s3.amazonaws.com/photos/52978028/large.png</t>
  </si>
  <si>
    <t xml:space="preserve">cesarfavacho</t>
  </si>
  <si>
    <t xml:space="preserve">(c) César Favacho, some rights reserved (CC BY-NC)</t>
  </si>
  <si>
    <t xml:space="preserve">2018-03-22</t>
  </si>
  <si>
    <t xml:space="preserve">A_ANOTAR-BARBEIRO__inat_345306669_629275038_jpg_jpg.rf.17d12eeaee6a25e02bf825054378871d.jpg</t>
  </si>
  <si>
    <t xml:space="preserve">https://www.inaturalist.org/observations/345306669</t>
  </si>
  <si>
    <t xml:space="preserve">https://inaturalist-open-data.s3.amazonaws.com/photos/629275038/large.jpg</t>
  </si>
  <si>
    <t xml:space="preserve">terraluminous</t>
  </si>
  <si>
    <t xml:space="preserve">(c) terraluminous, some rights reserved (CC BY-NC)</t>
  </si>
  <si>
    <t xml:space="preserve">2026-03-21</t>
  </si>
  <si>
    <t xml:space="preserve">A_ANOTAR-BARBEIRO__inat_374440273_684405571_jpg_jpg.rf.766226870d3d1465fbf9a28131429243.jpg</t>
  </si>
  <si>
    <t xml:space="preserve">https://www.inaturalist.org/observations/374440273</t>
  </si>
  <si>
    <t xml:space="preserve">https://inaturalist-open-data.s3.amazonaws.com/photos/684405571/large.jpg</t>
  </si>
  <si>
    <t xml:space="preserve">bug_boy_jack</t>
  </si>
  <si>
    <t xml:space="preserve">(c) Jackson Wingert, some rights reserved (CC BY-NC)</t>
  </si>
  <si>
    <t xml:space="preserve">2026-06-17</t>
  </si>
  <si>
    <t xml:space="preserve">A_ANOTAR-BARBEIRO__inat_377938905_691182585_jpg_jpg.rf.9ce752d5b1b36a848ba272ad80f9bcdd.jpg</t>
  </si>
  <si>
    <t xml:space="preserve">Rhodnius pictipes</t>
  </si>
  <si>
    <t xml:space="preserve">https://www.inaturalist.org/observations/377938905</t>
  </si>
  <si>
    <t xml:space="preserve">https://inaturalist-open-data.s3.amazonaws.com/photos/691182585/large.jpg</t>
  </si>
  <si>
    <t xml:space="preserve">deborasophiac</t>
  </si>
  <si>
    <t xml:space="preserve">(c) Debora Sophia Cardoso Monteiro, some rights reserved (CC BY-NC)</t>
  </si>
  <si>
    <t xml:space="preserve">2026-07-04</t>
  </si>
  <si>
    <t xml:space="preserve">A_ANOTAR-BARBEIRO__inat_378842308_692910801_jpg_jpg.rf.2f88d8ec2b34d9cfaefd135e3901efef.jpg</t>
  </si>
  <si>
    <t xml:space="preserve">https://www.inaturalist.org/observations/378842308</t>
  </si>
  <si>
    <t xml:space="preserve">https://inaturalist-open-data.s3.amazonaws.com/photos/692910801/large.jpg</t>
  </si>
  <si>
    <t xml:space="preserve">thiagomonteiro</t>
  </si>
  <si>
    <t xml:space="preserve">(c) Thiago Monteiro, some rights reserved (CC BY-NC)</t>
  </si>
  <si>
    <t xml:space="preserve">2026-07-06</t>
  </si>
  <si>
    <t xml:space="preserve">A_ANOTAR-BARBEIRO__inat_391757783_717867340_jpg_jpg.rf.e061bd5489f99dd7cbd52215604a4e39.jpg</t>
  </si>
  <si>
    <t xml:space="preserve">https://www.inaturalist.org/observations/391757783</t>
  </si>
  <si>
    <t xml:space="preserve">https://inaturalist-open-data.s3.amazonaws.com/photos/717867340/large.jpg</t>
  </si>
  <si>
    <t xml:space="preserve">geraldomorais</t>
  </si>
  <si>
    <t xml:space="preserve">(c) geraldomorais, some rights reserved (CC BY-NC)</t>
  </si>
  <si>
    <t xml:space="preserve">2026-08-15</t>
  </si>
  <si>
    <t xml:space="preserve">A_ANOTAR-BARBEIRO__inat_392628446_719568555_jpg_jpg.rf.322bc14ff0ee0d26556e1403e8fdddb5.jpg</t>
  </si>
  <si>
    <t xml:space="preserve">https://www.inaturalist.org/observations/392628446</t>
  </si>
  <si>
    <t xml:space="preserve">https://inaturalist-open-data.s3.amazonaws.com/photos/719568555/large.jpg</t>
  </si>
  <si>
    <t xml:space="preserve">bletsch</t>
  </si>
  <si>
    <t xml:space="preserve">(c) bletsch, some rights reserved (CC BY-NC)</t>
  </si>
  <si>
    <t xml:space="preserve">2026-08-16</t>
  </si>
  <si>
    <t xml:space="preserve">A_ANOTAR-BARBEIRO__inat_405389732_744615065_jpg_jpg.rf.dd410816a6cb5922c596ec7d3d7d0162.jpg</t>
  </si>
  <si>
    <t xml:space="preserve">https://www.inaturalist.org/observations/405389732</t>
  </si>
  <si>
    <t xml:space="preserve">https://inaturalist-open-data.s3.amazonaws.com/photos/744615065/large.jpg</t>
  </si>
  <si>
    <t xml:space="preserve">pedrohmartins</t>
  </si>
  <si>
    <t xml:space="preserve">(c) Pedro H. Martins, some rights reserved (CC BY-NC)</t>
  </si>
  <si>
    <t xml:space="preserve">2026-09-29</t>
  </si>
  <si>
    <t xml:space="preserve">A_ANOTAR-BARBEIRO__inat_406911046_747679677_jpg_jpg.rf.ac40b5322453f976a0453a768765cb28.jpg</t>
  </si>
  <si>
    <t xml:space="preserve">https://www.inaturalist.org/observations/406911046</t>
  </si>
  <si>
    <t xml:space="preserve">https://inaturalist-open-data.s3.amazonaws.com/photos/747679677/large.jpg</t>
  </si>
  <si>
    <t xml:space="preserve">vitoriiadoc</t>
  </si>
  <si>
    <t xml:space="preserve">(c) Vitória De Oliveira Carvalho, some rights reserved (CC BY-NC)</t>
  </si>
  <si>
    <t xml:space="preserve">2026-10-08</t>
  </si>
  <si>
    <t xml:space="preserve">A_ANOTAR-BARBEIRO__inat_408033480_749956722_jpg_jpg.rf.4a3476074f8025ed1856300dc0c7f959.jpg</t>
  </si>
  <si>
    <t xml:space="preserve">https://www.inaturalist.org/observations/408033480</t>
  </si>
  <si>
    <t xml:space="preserve">https://inaturalist-open-data.s3.amazonaws.com/photos/749956722/large.jpg</t>
  </si>
  <si>
    <t xml:space="preserve">renan56242</t>
  </si>
  <si>
    <t xml:space="preserve">(c) Renan Hugo, some rights reserved (CC BY-NC)</t>
  </si>
  <si>
    <t xml:space="preserve">2026-10-13</t>
  </si>
  <si>
    <t xml:space="preserve">A_ANOTAR-BARBEIRO__inat_408337243_750582210_jpg_jpg.rf.a2e8603f17b8354b76ec571ddd9b5265.jpg</t>
  </si>
  <si>
    <t xml:space="preserve">https://www.inaturalist.org/observations/408337243</t>
  </si>
  <si>
    <t xml:space="preserve">https://inaturalist-open-data.s3.amazonaws.com/photos/750582210/large.jpg</t>
  </si>
  <si>
    <t xml:space="preserve">ticiasant</t>
  </si>
  <si>
    <t xml:space="preserve">(c) Letícia Santiago, some rights reserved (CC BY-NC)</t>
  </si>
  <si>
    <t xml:space="preserve">2026-10-14</t>
  </si>
  <si>
    <t xml:space="preserve">A_ANOTAR-BARBEIRO__inat_408618768_751158143_jpg_jpg.rf.2840947f8f40a7a4c8b17cfd7d28ceef.jpg</t>
  </si>
  <si>
    <t xml:space="preserve">https://www.inaturalist.org/observations/408618768</t>
  </si>
  <si>
    <t xml:space="preserve">https://inaturalist-open-data.s3.amazonaws.com/photos/751158143/large.jpg</t>
  </si>
  <si>
    <t xml:space="preserve">twig_conti</t>
  </si>
  <si>
    <t xml:space="preserve">(c) twig_conti, some rights reserved (CC BY-NC)</t>
  </si>
  <si>
    <t xml:space="preserve">2026-10-15</t>
  </si>
  <si>
    <t xml:space="preserve">A_ANOTAR-BARBEIRO__inat_42134634_66881637_jpg_jpg.rf.e9a13adac4a1bd44459937cc6cf05233.jpg</t>
  </si>
  <si>
    <t xml:space="preserve">https://www.inaturalist.org/observations/42134634</t>
  </si>
  <si>
    <t xml:space="preserve">https://inaturalist-open-data.s3.amazonaws.com/photos/66881637/large.jpeg</t>
  </si>
  <si>
    <t xml:space="preserve">diogoluiz</t>
  </si>
  <si>
    <t xml:space="preserve">(c) Diogo Luiz, some rights reserved (CC BY)</t>
  </si>
  <si>
    <t xml:space="preserve">2019-11-14</t>
  </si>
  <si>
    <t xml:space="preserve">A_ANOTAR-BARBEIRO__inat_50841526_80750660_jpg_jpg.rf.d31e64562f644b9bc5620b6cc33014a5.jpg</t>
  </si>
  <si>
    <t xml:space="preserve">https://www.inaturalist.org/observations/50841526</t>
  </si>
  <si>
    <t xml:space="preserve">https://inaturalist-open-data.s3.amazonaws.com/photos/80750660/large.jpeg</t>
  </si>
  <si>
    <t xml:space="preserve">vfarjalla</t>
  </si>
  <si>
    <t xml:space="preserve">(c) Victor Farjalla Pontes, some rights reserved (CC BY)</t>
  </si>
  <si>
    <t xml:space="preserve">2017-12-27</t>
  </si>
  <si>
    <t xml:space="preserve">A_ANOTAR-BARBEIRO__inat_55781979_88847139_jpg_jpg.rf.510eed7baec939962fc8ad29ca4399dd.jpg</t>
  </si>
  <si>
    <t xml:space="preserve">https://www.inaturalist.org/observations/55781979</t>
  </si>
  <si>
    <t xml:space="preserve">https://inaturalist-open-data.s3.amazonaws.com/photos/88847139/large.jpeg</t>
  </si>
  <si>
    <t xml:space="preserve">paulonogueira1</t>
  </si>
  <si>
    <t xml:space="preserve">(c) Paulo Nogueira, some rights reserved (CC BY)</t>
  </si>
  <si>
    <t xml:space="preserve">2020-08-08</t>
  </si>
  <si>
    <t xml:space="preserve">A_ANOTAR-BARBEIRO__inat_62444839_100050123_jpg_jpg.rf.2d13b135a7704b916e237c25fe0c058c.jpg</t>
  </si>
  <si>
    <t xml:space="preserve">Rhodnius montenegrensis</t>
  </si>
  <si>
    <t xml:space="preserve">https://www.inaturalist.org/observations/62444839</t>
  </si>
  <si>
    <t xml:space="preserve">https://inaturalist-open-data.s3.amazonaws.com/photos/100050123/large.jpeg</t>
  </si>
  <si>
    <t xml:space="preserve">isesneves</t>
  </si>
  <si>
    <t xml:space="preserve">(c) isés Neves, some rights reserved (CC BY-NC)</t>
  </si>
  <si>
    <t xml:space="preserve">2020-10-12</t>
  </si>
  <si>
    <t xml:space="preserve">A_ANOTAR-BARBEIRO__inat_62679182_100467404_jpg_jpg.rf.6a0531a502e48718d5fe7e68e5f998df.jpg</t>
  </si>
  <si>
    <t xml:space="preserve">https://www.inaturalist.org/observations/62679182</t>
  </si>
  <si>
    <t xml:space="preserve">https://inaturalist-open-data.s3.amazonaws.com/photos/100467404/large.jpeg</t>
  </si>
  <si>
    <t xml:space="preserve">realfpalhano</t>
  </si>
  <si>
    <t xml:space="preserve">(c) realfpalhano, some rights reserved (CC BY-NC)</t>
  </si>
  <si>
    <t xml:space="preserve">2020-10-16</t>
  </si>
  <si>
    <t xml:space="preserve">A_ANOTAR-BARBEIRO__inat_65444185_105337097_jpg_jpg.rf.926caa1d62f865a6b6a88334d040680e.jpg</t>
  </si>
  <si>
    <t xml:space="preserve">Triatoma rubrovaria</t>
  </si>
  <si>
    <t xml:space="preserve">https://www.inaturalist.org/observations/65444185</t>
  </si>
  <si>
    <t xml:space="preserve">https://inaturalist-open-data.s3.amazonaws.com/photos/105337097/large.jpg</t>
  </si>
  <si>
    <t xml:space="preserve">jbugoni</t>
  </si>
  <si>
    <t xml:space="preserve">(c) jbugoni, some rights reserved (CC BY-NC)</t>
  </si>
  <si>
    <t xml:space="preserve">2020-11-22</t>
  </si>
  <si>
    <t xml:space="preserve">A_ANOTAR-BARBEIRO__inat_67410167_108905451_jpg_jpg.rf.702e165964eb7300a94ad2c206d6edc8.jpg</t>
  </si>
  <si>
    <t xml:space="preserve">https://www.inaturalist.org/observations/67410167</t>
  </si>
  <si>
    <t xml:space="preserve">https://inaturalist-open-data.s3.amazonaws.com/photos/108905451/large.jpeg</t>
  </si>
  <si>
    <t xml:space="preserve">vissel_</t>
  </si>
  <si>
    <t xml:space="preserve">(c) Vii, some rights reserved (CC BY-NC)</t>
  </si>
  <si>
    <t xml:space="preserve">2019-12-30</t>
  </si>
  <si>
    <t xml:space="preserve">A_ANOTAR-BARBEIRO__inat_68920364_111727978_jpg_jpg.rf.01ac3a9d88bffc347efd4821a333784b.jpg</t>
  </si>
  <si>
    <t xml:space="preserve">https://www.inaturalist.org/observations/68920364</t>
  </si>
  <si>
    <t xml:space="preserve">https://inaturalist-open-data.s3.amazonaws.com/photos/111727978/large.jpeg</t>
  </si>
  <si>
    <t xml:space="preserve">claudia_konno</t>
  </si>
  <si>
    <t xml:space="preserve">(c) Claudia Konno, some rights reserved (CC BY-NC)</t>
  </si>
  <si>
    <t xml:space="preserve">2020-09-10</t>
  </si>
  <si>
    <t xml:space="preserve">A_ANOTAR-BARBEIRO__inat_68924691_111725923_jpg_jpg.rf.f25210087a97c62682cc82e2c43d9cb2.jpg</t>
  </si>
  <si>
    <t xml:space="preserve">https://www.inaturalist.org/observations/68924691</t>
  </si>
  <si>
    <t xml:space="preserve">https://inaturalist-open-data.s3.amazonaws.com/photos/111725923/large.jpg</t>
  </si>
  <si>
    <t xml:space="preserve">onildo_marini</t>
  </si>
  <si>
    <t xml:space="preserve">(c) Onildo João Marini Filho, some rights reserved (CC BY-NC)</t>
  </si>
  <si>
    <t xml:space="preserve">2021-01-28</t>
  </si>
  <si>
    <t xml:space="preserve">A_ANOTAR-BARBEIRO__inat_69791947_113330954_jpg_jpg.rf.278849f2ad2fccdebb4d03c892bcde13.jpg</t>
  </si>
  <si>
    <t xml:space="preserve">https://www.inaturalist.org/observations/69791947</t>
  </si>
  <si>
    <t xml:space="preserve">https://inaturalist-open-data.s3.amazonaws.com/photos/113330954/large.jpeg</t>
  </si>
  <si>
    <t xml:space="preserve">jeffersonbruno</t>
  </si>
  <si>
    <t xml:space="preserve">(c) Jefferson Bruno Bretas, some rights reserved (CC BY-NC)</t>
  </si>
  <si>
    <t xml:space="preserve">A_ANOTAR-BARBEIRO__inat_71320390_116099396_jpg_jpg.rf.1e162882f76295e865dae2ca5438c33a.jpg</t>
  </si>
  <si>
    <t xml:space="preserve">https://www.inaturalist.org/observations/71320390</t>
  </si>
  <si>
    <t xml:space="preserve">https://inaturalist-open-data.s3.amazonaws.com/photos/116099396/large.jpg</t>
  </si>
  <si>
    <t xml:space="preserve">rogerriodias</t>
  </si>
  <si>
    <t xml:space="preserve">(c) Rogerio Dias, some rights reserved (CC BY-NC)</t>
  </si>
  <si>
    <t xml:space="preserve">2018-05-13</t>
  </si>
  <si>
    <t xml:space="preserve">A_ANOTAR-BARBEIRO__inat_77825908_127307238_jpg_jpg.rf.4ada8c3e34e4a87028a8f7d6ed402f2a.jpg</t>
  </si>
  <si>
    <t xml:space="preserve">https://www.inaturalist.org/observations/77825908</t>
  </si>
  <si>
    <t xml:space="preserve">https://inaturalist-open-data.s3.amazonaws.com/photos/127307238/large.jpg</t>
  </si>
  <si>
    <t xml:space="preserve">2021-03-24</t>
  </si>
  <si>
    <t xml:space="preserve">A_ANOTAR-BARBEIRO__inat_80230430_131482069_jpg_jpg.rf.24e12f15584db7247f4d6e797bdd61f8.jpg</t>
  </si>
  <si>
    <t xml:space="preserve">https://www.inaturalist.org/observations/80230430</t>
  </si>
  <si>
    <t xml:space="preserve">https://inaturalist-open-data.s3.amazonaws.com/photos/131482069/large.jpeg</t>
  </si>
  <si>
    <t xml:space="preserve">ermersonsharbel</t>
  </si>
  <si>
    <t xml:space="preserve">(c) ErmersonSharbel, some rights reserved (CC BY-NC)</t>
  </si>
  <si>
    <t xml:space="preserve">2020-10-26</t>
  </si>
  <si>
    <t xml:space="preserve">A_ANOTAR-BARBEIRO__inat_82357554_135161213_jpg_jpg.rf.40eabe2988dce88a75c2af8217a1005f.jpg</t>
  </si>
  <si>
    <t xml:space="preserve">Rhodnius robustus</t>
  </si>
  <si>
    <t xml:space="preserve">https://www.inaturalist.org/observations/82357554</t>
  </si>
  <si>
    <t xml:space="preserve">https://inaturalist-open-data.s3.amazonaws.com/photos/135161213/large.jpeg</t>
  </si>
  <si>
    <t xml:space="preserve">neuzatb236</t>
  </si>
  <si>
    <t xml:space="preserve">(c) neuzatb236, some rights reserved (CC BY-NC)</t>
  </si>
  <si>
    <t xml:space="preserve">2021-05-02</t>
  </si>
  <si>
    <t xml:space="preserve">A_ANOTAR-BARBEIRO__inat_9852550_13494067_jpg_jpg.rf.f49b7a44bb1d2fea099da82a512e79f0.jpg</t>
  </si>
  <si>
    <t xml:space="preserve">https://www.inaturalist.org/observations/9852550</t>
  </si>
  <si>
    <t xml:space="preserve">https://inaturalist-open-data.s3.amazonaws.com/photos/13494067/large.jpg</t>
  </si>
  <si>
    <t xml:space="preserve">ultimosrefugios</t>
  </si>
  <si>
    <t xml:space="preserve">(c) Instituto Últimos Refúgios, some rights reserved (CC BY-NC)</t>
  </si>
  <si>
    <t xml:space="preserve">2013-10-06</t>
  </si>
  <si>
    <t xml:space="preserve">A_ANOTAR-BARBEIRO__inat_98653377_164298683_jpg_jpg.rf.2ce4d153600d2223dbfa9557b81014e5.jpg</t>
  </si>
  <si>
    <t xml:space="preserve">https://www.inaturalist.org/observations/98653377</t>
  </si>
  <si>
    <t xml:space="preserve">https://inaturalist-open-data.s3.amazonaws.com/photos/164298683/large.jpeg</t>
  </si>
  <si>
    <t xml:space="preserve">mocolega</t>
  </si>
  <si>
    <t xml:space="preserve">(c) Diego Gomes, some rights reserved (CC BY-NC)</t>
  </si>
  <si>
    <t xml:space="preserve">2018-04-30</t>
  </si>
  <si>
    <t xml:space="preserve">A_ANOTAR-BARBEIRO__inat_99993493_166821354_jpg_jpg.rf.c22d9f9d48a2fbea43154b0a06735666.jpg</t>
  </si>
  <si>
    <t xml:space="preserve">Triatoma arthurneivai</t>
  </si>
  <si>
    <t xml:space="preserve">https://www.inaturalist.org/observations/99993493</t>
  </si>
  <si>
    <t xml:space="preserve">https://inaturalist-open-data.s3.amazonaws.com/photos/166821354/large.jpeg</t>
  </si>
  <si>
    <t xml:space="preserve">a_f_r</t>
  </si>
  <si>
    <t xml:space="preserve">(c) a_f_r, some rights reserved (CC BY-NC)</t>
  </si>
  <si>
    <t xml:space="preserve">2021-08-07</t>
  </si>
  <si>
    <t xml:space="preserve">C_ACAI-SE-VISIVEL__inat_151836905_262044699_jpg_jpg.rf.3261c6bdf2c9f92c65128140355ede4a.jpg</t>
  </si>
  <si>
    <t xml:space="preserve">açaí</t>
  </si>
  <si>
    <t xml:space="preserve">Euterpe oleracea</t>
  </si>
  <si>
    <t xml:space="preserve">Não se aplica</t>
  </si>
  <si>
    <t xml:space="preserve">https://www.inaturalist.org/observations/151836905</t>
  </si>
  <si>
    <t xml:space="preserve">https://inaturalist-open-data.s3.amazonaws.com/photos/262044699/large.jpg</t>
  </si>
  <si>
    <t xml:space="preserve">brazilnuts</t>
  </si>
  <si>
    <t xml:space="preserve">(c) brazilnuts, some rights reserved (CC BY-NC)</t>
  </si>
  <si>
    <t xml:space="preserve">2023-03-20</t>
  </si>
  <si>
    <t xml:space="preserve">C_ACAI-SE-VISIVEL__inat_233767853_415481185_jpg_jpg.rf.04323d4a4438ed142165429c0b0168e9.jpg</t>
  </si>
  <si>
    <t xml:space="preserve">https://www.inaturalist.org/observations/233767853</t>
  </si>
  <si>
    <t xml:space="preserve">https://inaturalist-open-data.s3.amazonaws.com/photos/415481185/large.jpg</t>
  </si>
  <si>
    <t xml:space="preserve">guillaume_leotard</t>
  </si>
  <si>
    <t xml:space="preserve">(c) Guillaume Léotard, some rights reserved (CC BY-NC)</t>
  </si>
  <si>
    <t xml:space="preserve">2024-07-21</t>
  </si>
  <si>
    <t xml:space="preserve">C_ACAI-SE-VISIVEL__inat_242057611_431490792_jpg_jpg.rf.882b8f43e2d2e5f12e43640515822528.jpg</t>
  </si>
  <si>
    <t xml:space="preserve">https://www.inaturalist.org/observations/242057611</t>
  </si>
  <si>
    <t xml:space="preserve">https://inaturalist-open-data.s3.amazonaws.com/photos/431490792/large.jpeg</t>
  </si>
  <si>
    <t xml:space="preserve">christoph_moning</t>
  </si>
  <si>
    <t xml:space="preserve">(c) Christoph Moning, some rights reserved (CC BY)</t>
  </si>
  <si>
    <t xml:space="preserve">2024-09-16</t>
  </si>
  <si>
    <t xml:space="preserve">C_ACAI-SE-VISIVEL__inat_273376523_491689286_jpg_jpg.rf.d7cb79a416cdee50e3eeaf45b9cbc9fc.jpg</t>
  </si>
  <si>
    <t xml:space="preserve">https://www.inaturalist.org/observations/273376523</t>
  </si>
  <si>
    <t xml:space="preserve">https://inaturalist-open-data.s3.amazonaws.com/photos/491689286/large.jpeg</t>
  </si>
  <si>
    <t xml:space="preserve">stherfany</t>
  </si>
  <si>
    <t xml:space="preserve">(c) Stherfany Furtado, some rights reserved (CC BY-NC)</t>
  </si>
  <si>
    <t xml:space="preserve">2025-04-25</t>
  </si>
  <si>
    <t xml:space="preserve">C_ACAI-SE-VISIVEL__inat_291980102_525379971_jpg_jpg.rf.48240fede0c4cefd28a248b267065066.jpg</t>
  </si>
  <si>
    <t xml:space="preserve">https://www.inaturalist.org/observations/291980102</t>
  </si>
  <si>
    <t xml:space="preserve">https://inaturalist-open-data.s3.amazonaws.com/photos/525379971/large.jpg</t>
  </si>
  <si>
    <t xml:space="preserve">lucasbnat</t>
  </si>
  <si>
    <t xml:space="preserve">(c) Lucas Barbosa, some rights reserved (CC BY-NC)</t>
  </si>
  <si>
    <t xml:space="preserve">2025-06-21</t>
  </si>
  <si>
    <t xml:space="preserve">C_ACAI-SE-VISIVEL__inat_312345609_563922121_jpg_jpg.rf.3ba6b091f8ed6056b91a67dec72dc8c7.jpg</t>
  </si>
  <si>
    <t xml:space="preserve">https://www.inaturalist.org/observations/312345609</t>
  </si>
  <si>
    <t xml:space="preserve">https://inaturalist-open-data.s3.amazonaws.com/photos/563922121/large.jpg</t>
  </si>
  <si>
    <t xml:space="preserve">jpiolain</t>
  </si>
  <si>
    <t xml:space="preserve">(c) Julien Piolain, some rights reserved (CC BY-NC)</t>
  </si>
  <si>
    <t xml:space="preserve">2025-09-07</t>
  </si>
  <si>
    <t xml:space="preserve">C_ACAI-SE-VISIVEL__inat_321521877_581489787_jpg_jpg.rf.4b67424e290415a9d78505e4d31a1cec.jpg</t>
  </si>
  <si>
    <t xml:space="preserve">https://www.inaturalist.org/observations/321521877</t>
  </si>
  <si>
    <t xml:space="preserve">https://inaturalist-open-data.s3.amazonaws.com/photos/581489787/large.jpg</t>
  </si>
  <si>
    <t xml:space="preserve">sebams</t>
  </si>
  <si>
    <t xml:space="preserve">(c) Sebastian Martin Santiago, some rights reserved (CC BY-NC)</t>
  </si>
  <si>
    <t xml:space="preserve">2025-10-11</t>
  </si>
  <si>
    <t xml:space="preserve">inat_100006640_166846855_jpg_jpg.rf.08d27c0dfe079f5daa7d02c94a0b63e2.jpg</t>
  </si>
  <si>
    <t xml:space="preserve">https://www.inaturalist.org/observations/100006640</t>
  </si>
  <si>
    <t xml:space="preserve">https://inaturalist-open-data.s3.amazonaws.com/photos/166846855/large.jpeg</t>
  </si>
  <si>
    <t xml:space="preserve">2021-10-31</t>
  </si>
  <si>
    <t xml:space="preserve">inat_100034278_166898101_jpg_jpg.rf.9c4d358d4ba29ed8da3d983b82e1eee4.jpg</t>
  </si>
  <si>
    <t xml:space="preserve">Fundo (sem marcação)</t>
  </si>
  <si>
    <t xml:space="preserve">Neivacoris neivai</t>
  </si>
  <si>
    <t xml:space="preserve">Não</t>
  </si>
  <si>
    <t xml:space="preserve">https://www.inaturalist.org/observations/100034278</t>
  </si>
  <si>
    <t xml:space="preserve">https://inaturalist-open-data.s3.amazonaws.com/photos/166898101/large.jpg</t>
  </si>
  <si>
    <t xml:space="preserve">mclaragil</t>
  </si>
  <si>
    <t xml:space="preserve">(c) Maria Clara Gil, some rights reserved (CC BY-NC)</t>
  </si>
  <si>
    <t xml:space="preserve">2021-11-01</t>
  </si>
  <si>
    <t xml:space="preserve">inat_100106453_167034589_jpg_jpg.rf.8afed056b4670139f43d44ffab4c8ea7.jpg</t>
  </si>
  <si>
    <t xml:space="preserve">Zelurus pintoi</t>
  </si>
  <si>
    <t xml:space="preserve">https://www.inaturalist.org/observations/100106453</t>
  </si>
  <si>
    <t xml:space="preserve">https://inaturalist-open-data.s3.amazonaws.com/photos/167034589/large.jpeg</t>
  </si>
  <si>
    <t xml:space="preserve">farias_ata</t>
  </si>
  <si>
    <t xml:space="preserve">(c) A. Thiago A. Farias, some rights reserved (CC BY-NC)</t>
  </si>
  <si>
    <t xml:space="preserve">2019-09-07</t>
  </si>
  <si>
    <t xml:space="preserve">inat_100780002_168236157_jpg_jpg.rf.9faf5e8763fa58200430d6709bb0738f.jpg</t>
  </si>
  <si>
    <t xml:space="preserve">Neivacoris steini</t>
  </si>
  <si>
    <t xml:space="preserve">https://www.inaturalist.org/observations/100780002</t>
  </si>
  <si>
    <t xml:space="preserve">https://inaturalist-open-data.s3.amazonaws.com/photos/168236157/large.jpg</t>
  </si>
  <si>
    <t xml:space="preserve">loriena</t>
  </si>
  <si>
    <t xml:space="preserve">(c) loriena, some rights reserved (CC BY-NC)</t>
  </si>
  <si>
    <t xml:space="preserve">2021-11-07</t>
  </si>
  <si>
    <t xml:space="preserve">inat_105959158_177905744_jpg_jpg.rf.2f6e80d36506c80d55eb0275edd353e0.jpg</t>
  </si>
  <si>
    <t xml:space="preserve">https://www.inaturalist.org/observations/105959158</t>
  </si>
  <si>
    <t xml:space="preserve">https://inaturalist-open-data.s3.amazonaws.com/photos/177905744/large.jpeg</t>
  </si>
  <si>
    <t xml:space="preserve">tiagolubiana</t>
  </si>
  <si>
    <t xml:space="preserve">2022-02-01</t>
  </si>
  <si>
    <t xml:space="preserve">inat_106387531_178706104_jpg_jpg.rf.e4b44199c608029c1cab72e8ab776c0a.jpg</t>
  </si>
  <si>
    <t xml:space="preserve">https://www.inaturalist.org/observations/106387531</t>
  </si>
  <si>
    <t xml:space="preserve">https://inaturalist-open-data.s3.amazonaws.com/photos/178706104/large.jpeg</t>
  </si>
  <si>
    <t xml:space="preserve">2022-02-07</t>
  </si>
  <si>
    <t xml:space="preserve">inat_107762972_181310010_jpg_jpg.rf.15d9dd485dcfb21bf21dad06dd58b4bc.jpg</t>
  </si>
  <si>
    <t xml:space="preserve">https://www.inaturalist.org/observations/107762972</t>
  </si>
  <si>
    <t xml:space="preserve">https://inaturalist-open-data.s3.amazonaws.com/photos/181310010/large.jpeg</t>
  </si>
  <si>
    <t xml:space="preserve">letibez</t>
  </si>
  <si>
    <t xml:space="preserve">(c) letibez, some rights reserved (CC BY-NC)</t>
  </si>
  <si>
    <t xml:space="preserve">2022-03-01</t>
  </si>
  <si>
    <t xml:space="preserve">inat_109056384_183732330_jpg_jpg.rf.8bf4c9ed924ed8dc74362e179f189376.jpg</t>
  </si>
  <si>
    <t xml:space="preserve">https://www.inaturalist.org/observations/109056384</t>
  </si>
  <si>
    <t xml:space="preserve">https://inaturalist-open-data.s3.amazonaws.com/photos/183732330/large.jpeg</t>
  </si>
  <si>
    <t xml:space="preserve">rodrigo_lazaro</t>
  </si>
  <si>
    <t xml:space="preserve">(c) Rodrigo Paiva Lázaro, some rights reserved (CC BY)</t>
  </si>
  <si>
    <t xml:space="preserve">2021-12-23</t>
  </si>
  <si>
    <t xml:space="preserve">inat_109635127_184816441_jpg_jpg.rf.374ca16f1d7203b3145bcffe4143b9b9.jpg</t>
  </si>
  <si>
    <t xml:space="preserve">https://www.inaturalist.org/observations/109635127</t>
  </si>
  <si>
    <t xml:space="preserve">https://inaturalist-open-data.s3.amazonaws.com/photos/184816441/large.jpeg</t>
  </si>
  <si>
    <t xml:space="preserve">2022-03-27</t>
  </si>
  <si>
    <t xml:space="preserve">inat_110448222_186318497_jpg_jpg.rf.eaf1071bd22a704367b5adf98ce6b059.jpg</t>
  </si>
  <si>
    <t xml:space="preserve">https://www.inaturalist.org/observations/110448222</t>
  </si>
  <si>
    <t xml:space="preserve">https://inaturalist-open-data.s3.amazonaws.com/photos/186318497/large.jpg</t>
  </si>
  <si>
    <t xml:space="preserve">inat_111820748_188814497_jpg_jpg.rf.f468a239b52a4d87b75f30e788cf46c9.jpg</t>
  </si>
  <si>
    <t xml:space="preserve">https://www.inaturalist.org/observations/111820748</t>
  </si>
  <si>
    <t xml:space="preserve">https://inaturalist-open-data.s3.amazonaws.com/photos/188814497/large.jpg</t>
  </si>
  <si>
    <t xml:space="preserve">caja-manga</t>
  </si>
  <si>
    <t xml:space="preserve">(c) Cajá-manga, some rights reserved (CC BY)</t>
  </si>
  <si>
    <t xml:space="preserve">2022-04-11</t>
  </si>
  <si>
    <t xml:space="preserve">inat_121491152_205584299_jpg_jpg.rf.d26e90d6e09c8a12ed2aa0240e5ee07b.jpg</t>
  </si>
  <si>
    <t xml:space="preserve">https://www.inaturalist.org/observations/121491152</t>
  </si>
  <si>
    <t xml:space="preserve">https://inaturalist-open-data.s3.amazonaws.com/photos/205584299/large.jpeg</t>
  </si>
  <si>
    <t xml:space="preserve">maisagalvaoferreira</t>
  </si>
  <si>
    <t xml:space="preserve">(c) Maisa, some rights reserved (CC BY-NC)</t>
  </si>
  <si>
    <t xml:space="preserve">2022-06-12</t>
  </si>
  <si>
    <t xml:space="preserve">inat_121960096_206438606_jpg_jpg.rf.342b07ceb9c0f2040f0e2e61ba80a143.jpg</t>
  </si>
  <si>
    <t xml:space="preserve">Rhodnius brethesi</t>
  </si>
  <si>
    <t xml:space="preserve">https://www.inaturalist.org/observations/121960096</t>
  </si>
  <si>
    <t xml:space="preserve">https://inaturalist-open-data.s3.amazonaws.com/photos/206438606/large.jpg</t>
  </si>
  <si>
    <t xml:space="preserve">w_endo</t>
  </si>
  <si>
    <t xml:space="preserve">2007-08-09</t>
  </si>
  <si>
    <t xml:space="preserve">inat_124011482_210149211_jpg_jpg.rf.2fce7a03514e5391ed5b5f2a1826b37b.jpg</t>
  </si>
  <si>
    <t xml:space="preserve">https://www.inaturalist.org/observations/124011482</t>
  </si>
  <si>
    <t xml:space="preserve">https://inaturalist-open-data.s3.amazonaws.com/photos/210149211/large.jpg</t>
  </si>
  <si>
    <t xml:space="preserve">dayanepires</t>
  </si>
  <si>
    <t xml:space="preserve">(c) Dayane Pires da Silva, some rights reserved (CC BY-NC)</t>
  </si>
  <si>
    <t xml:space="preserve">2019-08-07</t>
  </si>
  <si>
    <t xml:space="preserve">inat_124011755_210151459_jpg_jpg.rf.8301e9851fcd9ea4c2b058b6bd66eb23.jpg</t>
  </si>
  <si>
    <t xml:space="preserve">https://www.inaturalist.org/observations/124011755</t>
  </si>
  <si>
    <t xml:space="preserve">https://inaturalist-open-data.s3.amazonaws.com/photos/210151459/large.jpg</t>
  </si>
  <si>
    <t xml:space="preserve">2019-08-09</t>
  </si>
  <si>
    <t xml:space="preserve">inat_124922212_211791292_jpg_jpg.rf.87e498a11f3ab7c5a3cad6aac10fe465.jpg</t>
  </si>
  <si>
    <t xml:space="preserve">https://www.inaturalist.org/observations/124922212</t>
  </si>
  <si>
    <t xml:space="preserve">https://inaturalist-open-data.s3.amazonaws.com/photos/211791292/large.jpg</t>
  </si>
  <si>
    <t xml:space="preserve">mberigan</t>
  </si>
  <si>
    <t xml:space="preserve">2022-07-05</t>
  </si>
  <si>
    <t xml:space="preserve">inat_127132896_215794909_jpg_jpg.rf.f81fec4a2f3c01fbeaa0b3940b00d308.jpg</t>
  </si>
  <si>
    <t xml:space="preserve">https://www.inaturalist.org/observations/127132896</t>
  </si>
  <si>
    <t xml:space="preserve">https://inaturalist-open-data.s3.amazonaws.com/photos/215794909/large.jpg</t>
  </si>
  <si>
    <t xml:space="preserve">brenofarias</t>
  </si>
  <si>
    <t xml:space="preserve">(c) Breno Farias, some rights reserved (CC BY-NC)</t>
  </si>
  <si>
    <t xml:space="preserve">2022-07-18</t>
  </si>
  <si>
    <t xml:space="preserve">inat_129732035_220504762_jpg_jpg.rf.e2c307ec9efc70671fae3c0ebefa5d73.jpg</t>
  </si>
  <si>
    <t xml:space="preserve">https://www.inaturalist.org/observations/129732035</t>
  </si>
  <si>
    <t xml:space="preserve">https://inaturalist-open-data.s3.amazonaws.com/photos/220504762/large.jpeg</t>
  </si>
  <si>
    <t xml:space="preserve">eltonorlandin</t>
  </si>
  <si>
    <t xml:space="preserve">(c) Elton Orlandin, some rights reserved (CC BY-NC)</t>
  </si>
  <si>
    <t xml:space="preserve">2022-07-27</t>
  </si>
  <si>
    <t xml:space="preserve">inat_131613862_224000429_jpg_jpg.rf.03ed04d36f09f3e9d78b7c6a1ad2e35a.jpg</t>
  </si>
  <si>
    <t xml:space="preserve">Zelurus festivus</t>
  </si>
  <si>
    <t xml:space="preserve">https://www.inaturalist.org/observations/131613862</t>
  </si>
  <si>
    <t xml:space="preserve">https://inaturalist-open-data.s3.amazonaws.com/photos/224000429/large.jpeg</t>
  </si>
  <si>
    <t xml:space="preserve">marco_sena</t>
  </si>
  <si>
    <t xml:space="preserve">(c) Marco Aurelio de Sena, some rights reserved (CC BY-NC)</t>
  </si>
  <si>
    <t xml:space="preserve">2011-02-01</t>
  </si>
  <si>
    <t xml:space="preserve">inat_134530429_229317611_jpg_jpg.rf.a2b29b073ac684115b6bcef362d4a365.jpg</t>
  </si>
  <si>
    <t xml:space="preserve">https://www.inaturalist.org/observations/134530429</t>
  </si>
  <si>
    <t xml:space="preserve">https://inaturalist-open-data.s3.amazonaws.com/photos/229317611/large.jpeg</t>
  </si>
  <si>
    <t xml:space="preserve">aninhafonte</t>
  </si>
  <si>
    <t xml:space="preserve">(c) Ana Carolina Masseran (da Fonte), some rights reserved (CC BY-NC)</t>
  </si>
  <si>
    <t xml:space="preserve">2022-09-10</t>
  </si>
  <si>
    <t xml:space="preserve">inat_135729753_231533735_jpg_jpg.rf.1682f0a4f3519cec148ff5a2858318e7.jpg</t>
  </si>
  <si>
    <t xml:space="preserve">https://www.inaturalist.org/observations/135729753</t>
  </si>
  <si>
    <t xml:space="preserve">https://inaturalist-open-data.s3.amazonaws.com/photos/231533735/large.jpeg</t>
  </si>
  <si>
    <t xml:space="preserve">elendil_c</t>
  </si>
  <si>
    <t xml:space="preserve">(c) Elendil Cocchi, some rights reserved (CC BY-NC)</t>
  </si>
  <si>
    <t xml:space="preserve">2022-07-25</t>
  </si>
  <si>
    <t xml:space="preserve">inat_136101681_232231485_jpg_jpg.rf.a3e2a3820a0f1fd89020d92eda2fbf02.jpg</t>
  </si>
  <si>
    <t xml:space="preserve">https://www.inaturalist.org/observations/136101681</t>
  </si>
  <si>
    <t xml:space="preserve">https://inaturalist-open-data.s3.amazonaws.com/photos/232231485/large.jpg</t>
  </si>
  <si>
    <t xml:space="preserve">geovane_siqueira</t>
  </si>
  <si>
    <t xml:space="preserve">(c) Geovane Siqueira, some rights reserved (CC BY-NC)</t>
  </si>
  <si>
    <t xml:space="preserve">inat_137222679_234318154_jpg_jpg.rf.386fbe36d97f05cfd89e0272b48476a4.jpg</t>
  </si>
  <si>
    <t xml:space="preserve">https://www.inaturalist.org/observations/137222679</t>
  </si>
  <si>
    <t xml:space="preserve">https://inaturalist-open-data.s3.amazonaws.com/photos/234318154/large.jpeg</t>
  </si>
  <si>
    <t xml:space="preserve">andreadeodato</t>
  </si>
  <si>
    <t xml:space="preserve">(c) André Adeodato, some rights reserved (CC BY-NC)</t>
  </si>
  <si>
    <t xml:space="preserve">2022-10-01</t>
  </si>
  <si>
    <t xml:space="preserve">inat_140188425_239930576_jpg_jpg.rf.2b4fb937cdaae22579b70bafd9c2c827.jpg</t>
  </si>
  <si>
    <t xml:space="preserve">https://www.inaturalist.org/observations/140188425</t>
  </si>
  <si>
    <t xml:space="preserve">https://inaturalist-open-data.s3.amazonaws.com/photos/239930576/large.jpeg</t>
  </si>
  <si>
    <t xml:space="preserve">edson_guilherme</t>
  </si>
  <si>
    <t xml:space="preserve">(c) Edson Guilherme, some rights reserved (CC BY-NC)</t>
  </si>
  <si>
    <t xml:space="preserve">2022-10-25</t>
  </si>
  <si>
    <t xml:space="preserve">inat_142397827_244111049_jpg_jpg.rf.8cf50b3806775a43e62dac5c5563d043.jpg</t>
  </si>
  <si>
    <t xml:space="preserve">Zelurus circumcinctus</t>
  </si>
  <si>
    <t xml:space="preserve">https://www.inaturalist.org/observations/142397827</t>
  </si>
  <si>
    <t xml:space="preserve">https://inaturalist-open-data.s3.amazonaws.com/photos/244111049/large.jpg</t>
  </si>
  <si>
    <t xml:space="preserve">jvitor_os</t>
  </si>
  <si>
    <t xml:space="preserve">(c) João Vitor Oliveira de Souza, some rights reserved (CC BY)</t>
  </si>
  <si>
    <t xml:space="preserve">2022-11-19</t>
  </si>
  <si>
    <t xml:space="preserve">inat_142401338_244124503_jpg_jpg.rf.323505ebe7f51c9ae53be673386b7b0d.jpg</t>
  </si>
  <si>
    <t xml:space="preserve">Microtriatoma trinidadensis</t>
  </si>
  <si>
    <t xml:space="preserve">https://www.inaturalist.org/observations/142401338</t>
  </si>
  <si>
    <t xml:space="preserve">https://inaturalist-open-data.s3.amazonaws.com/photos/244124503/large.jpeg</t>
  </si>
  <si>
    <t xml:space="preserve">gussoni</t>
  </si>
  <si>
    <t xml:space="preserve">(c) Carlos Otávio Gussoni, some rights reserved (CC BY)</t>
  </si>
  <si>
    <t xml:space="preserve">inat_142677266_244652617_jpg_jpg.rf.86c727a5c39546278ca098354771405d.jpg</t>
  </si>
  <si>
    <t xml:space="preserve">https://www.inaturalist.org/observations/142677266</t>
  </si>
  <si>
    <t xml:space="preserve">https://inaturalist-open-data.s3.amazonaws.com/photos/244652617/large.jpeg</t>
  </si>
  <si>
    <t xml:space="preserve">2022-11-16</t>
  </si>
  <si>
    <t xml:space="preserve">inat_142974156_245187125_jpg_jpg.rf.288a18b255146d7b9c7d238ea9ddb976.jpg</t>
  </si>
  <si>
    <t xml:space="preserve">https://www.inaturalist.org/observations/142974156</t>
  </si>
  <si>
    <t xml:space="preserve">https://inaturalist-open-data.s3.amazonaws.com/photos/245187125/large.jpg</t>
  </si>
  <si>
    <t xml:space="preserve">marcio_santos_ferreira</t>
  </si>
  <si>
    <t xml:space="preserve">(c) Marcio Santos Ferreira, some rights reserved (CC BY-NC)</t>
  </si>
  <si>
    <t xml:space="preserve">2022-11-24</t>
  </si>
  <si>
    <t xml:space="preserve">inat_143537437_246179502_jpg_jpg.rf.b7c24cf00ce23377f4392df19e40b4b2.jpg</t>
  </si>
  <si>
    <t xml:space="preserve">https://www.inaturalist.org/observations/143537437</t>
  </si>
  <si>
    <t xml:space="preserve">https://inaturalist-open-data.s3.amazonaws.com/photos/246179502/large.jpeg</t>
  </si>
  <si>
    <t xml:space="preserve">rmrabelo</t>
  </si>
  <si>
    <t xml:space="preserve">(c) Rafael M. Rabelo, some rights reserved (CC BY-NC)</t>
  </si>
  <si>
    <t xml:space="preserve">2022-11-28</t>
  </si>
  <si>
    <t xml:space="preserve">inat_143969458_247004010_jpg_jpg.rf.f1f1c086646e940e16500c6e8d4aa8f3.jpg</t>
  </si>
  <si>
    <t xml:space="preserve">https://www.inaturalist.org/observations/143969458</t>
  </si>
  <si>
    <t xml:space="preserve">https://inaturalist-open-data.s3.amazonaws.com/photos/247004010/large.jpeg</t>
  </si>
  <si>
    <t xml:space="preserve">agnaldo_correa</t>
  </si>
  <si>
    <t xml:space="preserve">(c) AGNALDO CORREA DE ASSIS, some rights reserved (CC BY-NC)</t>
  </si>
  <si>
    <t xml:space="preserve">2022-12-08</t>
  </si>
  <si>
    <t xml:space="preserve">inat_144195494_247437481_jpg_jpg.rf.79a7fb8968acec519b89c9324814c668.jpg</t>
  </si>
  <si>
    <t xml:space="preserve">https://www.inaturalist.org/observations/144195494</t>
  </si>
  <si>
    <t xml:space="preserve">https://inaturalist-open-data.s3.amazonaws.com/photos/247437481/large.jpg</t>
  </si>
  <si>
    <t xml:space="preserve">belgasantos</t>
  </si>
  <si>
    <t xml:space="preserve">(c) Leandro Belga, some rights reserved (CC BY-NC)</t>
  </si>
  <si>
    <t xml:space="preserve">2021-08-15</t>
  </si>
  <si>
    <t xml:space="preserve">inat_145061220_249109001_jpg_jpg.rf.aa18fd720bf8b3db5273529e55eb1b9b.jpg</t>
  </si>
  <si>
    <t xml:space="preserve">https://www.inaturalist.org/observations/145061220</t>
  </si>
  <si>
    <t xml:space="preserve">https://inaturalist-open-data.s3.amazonaws.com/photos/249109001/large.jpeg</t>
  </si>
  <si>
    <t xml:space="preserve">adrien_jailloux</t>
  </si>
  <si>
    <t xml:space="preserve">(c) Adrien Jailloux, some rights reserved (CC BY)</t>
  </si>
  <si>
    <t xml:space="preserve">2022-07-29</t>
  </si>
  <si>
    <t xml:space="preserve">inat_145072352_249133935_jpg_jpg.rf.9768d6f68c053d76cc6f918169a0f8c2.jpg</t>
  </si>
  <si>
    <t xml:space="preserve">https://www.inaturalist.org/observations/145072352</t>
  </si>
  <si>
    <t xml:space="preserve">https://inaturalist-open-data.s3.amazonaws.com/photos/249133935/large.jpeg</t>
  </si>
  <si>
    <t xml:space="preserve">samuel_nienow</t>
  </si>
  <si>
    <t xml:space="preserve">(c) Samuel dos Santos Nienow, some rights reserved (CC BY-NC)</t>
  </si>
  <si>
    <t xml:space="preserve">2022-12-25</t>
  </si>
  <si>
    <t xml:space="preserve">inat_145395956_249731617_jpg_jpg.rf.8625a819934989a31e0c7e58276b8f23.jpg</t>
  </si>
  <si>
    <t xml:space="preserve">https://www.inaturalist.org/observations/145395956</t>
  </si>
  <si>
    <t xml:space="preserve">https://inaturalist-open-data.s3.amazonaws.com/photos/249731617/large.jpeg</t>
  </si>
  <si>
    <t xml:space="preserve">fabricio_reis_costa</t>
  </si>
  <si>
    <t xml:space="preserve">(c) fabricio_reis_costa, some rights reserved (CC BY-NC)</t>
  </si>
  <si>
    <t xml:space="preserve">2022-12-28</t>
  </si>
  <si>
    <t xml:space="preserve">inat_145690916_250303464_jpg_jpg.rf.40a4a9311d5ecdf02921ba33ac84e752.jpg</t>
  </si>
  <si>
    <t xml:space="preserve">Zelurus nigrolineatus</t>
  </si>
  <si>
    <t xml:space="preserve">https://www.inaturalist.org/observations/145690916</t>
  </si>
  <si>
    <t xml:space="preserve">https://inaturalist-open-data.s3.amazonaws.com/photos/250303464/large.jpg</t>
  </si>
  <si>
    <t xml:space="preserve">2022-12-31</t>
  </si>
  <si>
    <t xml:space="preserve">inat_145922232_250756298_jpg_jpg.rf.1ea6619eb75055617776d20bcfc11567.jpg</t>
  </si>
  <si>
    <t xml:space="preserve">https://www.inaturalist.org/observations/145922232</t>
  </si>
  <si>
    <t xml:space="preserve">https://inaturalist-open-data.s3.amazonaws.com/photos/250756298/large.jpg</t>
  </si>
  <si>
    <t xml:space="preserve">ronaldo_g_lebowski</t>
  </si>
  <si>
    <t xml:space="preserve">(c) Ronaldo Garcia, some rights reserved (CC BY-NC)</t>
  </si>
  <si>
    <t xml:space="preserve">2022-12-27</t>
  </si>
  <si>
    <t xml:space="preserve">inat_146148058_251198243_jpg_jpg.rf.edbf81974339982dd87408d776f5b90d.jpg</t>
  </si>
  <si>
    <t xml:space="preserve">https://www.inaturalist.org/observations/146148058</t>
  </si>
  <si>
    <t xml:space="preserve">https://inaturalist-open-data.s3.amazonaws.com/photos/251198243/large.jpg</t>
  </si>
  <si>
    <t xml:space="preserve">sandres</t>
  </si>
  <si>
    <t xml:space="preserve">(c) Gustavo Sandres, some rights reserved (CC BY-NC)</t>
  </si>
  <si>
    <t xml:space="preserve">2023-01-06</t>
  </si>
  <si>
    <t xml:space="preserve">inat_146302504_251498832_jpg_jpg.rf.7b832f5839db4c0bc3386c5174fb266c.jpg</t>
  </si>
  <si>
    <t xml:space="preserve">https://www.inaturalist.org/observations/146302504</t>
  </si>
  <si>
    <t xml:space="preserve">https://inaturalist-open-data.s3.amazonaws.com/photos/251498832/large.jpeg</t>
  </si>
  <si>
    <t xml:space="preserve">2023-01-10</t>
  </si>
  <si>
    <t xml:space="preserve">inat_146646063_252167301_jpg_jpg.rf.aab2829a85d15b7da481ab29a99f47f2.jpg</t>
  </si>
  <si>
    <t xml:space="preserve">https://www.inaturalist.org/observations/146646063</t>
  </si>
  <si>
    <t xml:space="preserve">https://inaturalist-open-data.s3.amazonaws.com/photos/252167301/large.jpg</t>
  </si>
  <si>
    <t xml:space="preserve">2023-01-15</t>
  </si>
  <si>
    <t xml:space="preserve">inat_147058789_252977900_jpg_jpg.rf.64a5fb7610dd82838cb7e9d72cb25213.jpg</t>
  </si>
  <si>
    <t xml:space="preserve">https://www.inaturalist.org/observations/147058789</t>
  </si>
  <si>
    <t xml:space="preserve">https://inaturalist-open-data.s3.amazonaws.com/photos/252977900/large.jpeg</t>
  </si>
  <si>
    <t xml:space="preserve">2023-01-21</t>
  </si>
  <si>
    <t xml:space="preserve">inat_147264981_253373197_jpg_jpg.rf.4d6cce39374e580c9ba65967e95e402a.jpg</t>
  </si>
  <si>
    <t xml:space="preserve">https://www.inaturalist.org/observations/147264981</t>
  </si>
  <si>
    <t xml:space="preserve">https://inaturalist-open-data.s3.amazonaws.com/photos/253373197/large.jpg</t>
  </si>
  <si>
    <t xml:space="preserve">2023-01-23</t>
  </si>
  <si>
    <t xml:space="preserve">inat_147327464_253493933_jpg_jpg.rf.22a26859f5c9c436797d48ee11299374.jpg</t>
  </si>
  <si>
    <t xml:space="preserve">https://www.inaturalist.org/observations/147327464</t>
  </si>
  <si>
    <t xml:space="preserve">https://inaturalist-open-data.s3.amazonaws.com/photos/253493933/large.jpg</t>
  </si>
  <si>
    <t xml:space="preserve">inat_147720117_254238086_jpg_jpg.rf.54e5b53fcedb37a30c96478b01bc193c.jpg</t>
  </si>
  <si>
    <t xml:space="preserve">https://www.inaturalist.org/observations/147720117</t>
  </si>
  <si>
    <t xml:space="preserve">https://inaturalist-open-data.s3.amazonaws.com/photos/254238086/large.jpg</t>
  </si>
  <si>
    <t xml:space="preserve">2021-01-23</t>
  </si>
  <si>
    <t xml:space="preserve">inat_147770111_254332135_jpg_jpg.rf.16306b7f93456eb96fb489846e761614.jpg</t>
  </si>
  <si>
    <t xml:space="preserve">https://www.inaturalist.org/observations/147770111</t>
  </si>
  <si>
    <t xml:space="preserve">https://inaturalist-open-data.s3.amazonaws.com/photos/254332135/large.jpeg</t>
  </si>
  <si>
    <t xml:space="preserve">inat_147841200_254465678_jpg_jpg.rf.3de290d8605224b52922f141fdbec595.jpg</t>
  </si>
  <si>
    <t xml:space="preserve">https://www.inaturalist.org/observations/147841200</t>
  </si>
  <si>
    <t xml:space="preserve">https://inaturalist-open-data.s3.amazonaws.com/photos/254465678/large.jpg</t>
  </si>
  <si>
    <t xml:space="preserve">2023-02-01</t>
  </si>
  <si>
    <t xml:space="preserve">inat_148338531_255427135_jpg_jpg.rf.3388393fec07d3867e676df7611227db.jpg</t>
  </si>
  <si>
    <t xml:space="preserve">https://www.inaturalist.org/observations/148338531</t>
  </si>
  <si>
    <t xml:space="preserve">https://inaturalist-open-data.s3.amazonaws.com/photos/255427135/large.jpg</t>
  </si>
  <si>
    <t xml:space="preserve">2023-02-08</t>
  </si>
  <si>
    <t xml:space="preserve">inat_149192971_257045457_jpg_jpg.rf.56a649069774f17b90649c7ddb2287de.jpg</t>
  </si>
  <si>
    <t xml:space="preserve">https://www.inaturalist.org/observations/149192971</t>
  </si>
  <si>
    <t xml:space="preserve">https://inaturalist-open-data.s3.amazonaws.com/photos/257045457/large.jpg</t>
  </si>
  <si>
    <t xml:space="preserve">2023-02-17</t>
  </si>
  <si>
    <t xml:space="preserve">inat_149738676_258069154_jpg_jpg.rf.c7dd14a1ac15bdf5594e75b2bf6a8716.jpg</t>
  </si>
  <si>
    <t xml:space="preserve">Zelurus obscuricornis</t>
  </si>
  <si>
    <t xml:space="preserve">https://www.inaturalist.org/observations/149738676</t>
  </si>
  <si>
    <t xml:space="preserve">https://inaturalist-open-data.s3.amazonaws.com/photos/258069154/large.jpg</t>
  </si>
  <si>
    <t xml:space="preserve">peppyyyyyyyy</t>
  </si>
  <si>
    <t xml:space="preserve">(c) Maria Silvia Pitman, some rights reserved (CC BY-NC)</t>
  </si>
  <si>
    <t xml:space="preserve">2023-02-26</t>
  </si>
  <si>
    <t xml:space="preserve">inat_150004783_258576503_jpg_jpg.rf.d64875fb9075cc760b6194ee1c707b1e.jpg</t>
  </si>
  <si>
    <t xml:space="preserve">https://www.inaturalist.org/observations/150004783</t>
  </si>
  <si>
    <t xml:space="preserve">https://inaturalist-open-data.s3.amazonaws.com/photos/258576503/large.jpg</t>
  </si>
  <si>
    <t xml:space="preserve">2023-02-28</t>
  </si>
  <si>
    <t xml:space="preserve">inat_154344435_266678588_jpg_jpg.rf.19d621bf11496588a80d7e2291c48f42.jpg</t>
  </si>
  <si>
    <t xml:space="preserve">https://www.inaturalist.org/observations/154344435</t>
  </si>
  <si>
    <t xml:space="preserve">https://inaturalist-open-data.s3.amazonaws.com/photos/266678588/large.jpeg</t>
  </si>
  <si>
    <t xml:space="preserve">victorsatyro</t>
  </si>
  <si>
    <t xml:space="preserve">(c) Satyro, some rights reserved (CC BY-NC)</t>
  </si>
  <si>
    <t xml:space="preserve">inat_159454390_275496234_jpg_jpg.rf.80cdd976d93aa3fc2f6ac023100835c9.jpg</t>
  </si>
  <si>
    <t xml:space="preserve">https://www.inaturalist.org/observations/159454390</t>
  </si>
  <si>
    <t xml:space="preserve">https://inaturalist-open-data.s3.amazonaws.com/photos/275496234/large.jpeg</t>
  </si>
  <si>
    <t xml:space="preserve">2023-05-03</t>
  </si>
  <si>
    <t xml:space="preserve">inat_168576339_292168958_jpg_jpg.rf.78a62416d344ea96fbe3b8d978851691.jpg</t>
  </si>
  <si>
    <t xml:space="preserve">https://www.inaturalist.org/observations/168576339</t>
  </si>
  <si>
    <t xml:space="preserve">https://inaturalist-open-data.s3.amazonaws.com/photos/292168958/large.jpg</t>
  </si>
  <si>
    <t xml:space="preserve">victornr13</t>
  </si>
  <si>
    <t xml:space="preserve">(c) V. Nóbrega, some rights reserved (CC BY-NC)</t>
  </si>
  <si>
    <t xml:space="preserve">2020-05-31</t>
  </si>
  <si>
    <t xml:space="preserve">inat_170725220_296151605_jpg_jpg.rf.dacf0b98469a75c1a1d95547de9295e9.jpg</t>
  </si>
  <si>
    <t xml:space="preserve">https://www.inaturalist.org/observations/170725220</t>
  </si>
  <si>
    <t xml:space="preserve">https://inaturalist-open-data.s3.amazonaws.com/photos/296151605/large.jpg</t>
  </si>
  <si>
    <t xml:space="preserve">2023-06-29</t>
  </si>
  <si>
    <t xml:space="preserve">inat_17381733_26402405_jpg_jpg.rf.c6d75257d796eb667c5e8cc92cf69497.jpg</t>
  </si>
  <si>
    <t xml:space="preserve">https://www.inaturalist.org/observations/17381733</t>
  </si>
  <si>
    <t xml:space="preserve">https://inaturalist-open-data.s3.amazonaws.com/photos/26402405/large.jpeg</t>
  </si>
  <si>
    <t xml:space="preserve">nelson_wisnik</t>
  </si>
  <si>
    <t xml:space="preserve">(c) Nelson Wisnik, some rights reserved (CC BY-NC)</t>
  </si>
  <si>
    <t xml:space="preserve">2018-09-30</t>
  </si>
  <si>
    <t xml:space="preserve">inat_175671438_305320239_jpg_jpg.rf.e7d5813654bf259d052d78c4a7ed6e77.jpg</t>
  </si>
  <si>
    <t xml:space="preserve">https://www.inaturalist.org/observations/175671438</t>
  </si>
  <si>
    <t xml:space="preserve">https://inaturalist-open-data.s3.amazonaws.com/photos/305320239/large.jpeg</t>
  </si>
  <si>
    <t xml:space="preserve">samuel_martins</t>
  </si>
  <si>
    <t xml:space="preserve">(c) Samuel Martins, some rights reserved (CC BY)</t>
  </si>
  <si>
    <t xml:space="preserve">2023-07-30</t>
  </si>
  <si>
    <t xml:space="preserve">inat_178622019_310850356_jpg_jpg.rf.1086be16054ed8937d2aba4b84269c9b.jpg</t>
  </si>
  <si>
    <t xml:space="preserve">https://www.inaturalist.org/observations/178622019</t>
  </si>
  <si>
    <t xml:space="preserve">https://inaturalist-open-data.s3.amazonaws.com/photos/310850356/large.jpeg</t>
  </si>
  <si>
    <t xml:space="preserve">raissadsreis</t>
  </si>
  <si>
    <t xml:space="preserve">(c) Raissa Reis, some rights reserved (CC BY-NC)</t>
  </si>
  <si>
    <t xml:space="preserve">2023-08-11</t>
  </si>
  <si>
    <t xml:space="preserve">inat_179054016_311675416_jpg_jpg.rf.2864e2671cb02ae2c16034e30f4b5bec.jpg</t>
  </si>
  <si>
    <t xml:space="preserve">https://www.inaturalist.org/observations/179054016</t>
  </si>
  <si>
    <t xml:space="preserve">https://inaturalist-open-data.s3.amazonaws.com/photos/311675416/large.jpeg</t>
  </si>
  <si>
    <t xml:space="preserve">paulomoura</t>
  </si>
  <si>
    <t xml:space="preserve">(c) Paulo Moura, some rights reserved (CC BY-NC)</t>
  </si>
  <si>
    <t xml:space="preserve">2023-08-18</t>
  </si>
  <si>
    <t xml:space="preserve">inat_179990104_313448234_jpg_jpg.rf.da5382983bf14681c89ceb0edbd95449.jpg</t>
  </si>
  <si>
    <t xml:space="preserve">https://www.inaturalist.org/observations/179990104</t>
  </si>
  <si>
    <t xml:space="preserve">https://inaturalist-open-data.s3.amazonaws.com/photos/313448234/large.jpeg</t>
  </si>
  <si>
    <t xml:space="preserve">edgar_crispino</t>
  </si>
  <si>
    <t xml:space="preserve">(c) Edgar Blois Crispino, some rights reserved (CC BY-NC)</t>
  </si>
  <si>
    <t xml:space="preserve">inat_182966839_319119169_jpg_jpg.rf.45c97f212d94d8f82556f15834d9a6a3.jpg</t>
  </si>
  <si>
    <t xml:space="preserve">https://www.inaturalist.org/observations/182966839</t>
  </si>
  <si>
    <t xml:space="preserve">https://inaturalist-open-data.s3.amazonaws.com/photos/319119169/large.jpg</t>
  </si>
  <si>
    <t xml:space="preserve">marcosrocha1</t>
  </si>
  <si>
    <t xml:space="preserve">(c) marcosrocha1, some rights reserved (CC BY-NC)</t>
  </si>
  <si>
    <t xml:space="preserve">2023-09-11</t>
  </si>
  <si>
    <t xml:space="preserve">inat_183295098_319755619_jpg_jpg.rf.465f5bd975b60d5acdd87245d188622c.jpg</t>
  </si>
  <si>
    <t xml:space="preserve">https://www.inaturalist.org/observations/183295098</t>
  </si>
  <si>
    <t xml:space="preserve">https://inaturalist-open-data.s3.amazonaws.com/photos/319755619/large.jpeg</t>
  </si>
  <si>
    <t xml:space="preserve">fredericosonntag</t>
  </si>
  <si>
    <t xml:space="preserve">(c) Frederico Acaz Sonntag, some rights reserved (CC BY-NC)</t>
  </si>
  <si>
    <t xml:space="preserve">2023-09-14</t>
  </si>
  <si>
    <t xml:space="preserve">inat_183678120_320490903_jpg_jpg.rf.4d33a552c3e4e943e37bb12cf59a54d9.jpg</t>
  </si>
  <si>
    <t xml:space="preserve">Triatoma juazeirensis</t>
  </si>
  <si>
    <t xml:space="preserve">https://www.inaturalist.org/observations/183678120</t>
  </si>
  <si>
    <t xml:space="preserve">https://inaturalist-open-data.s3.amazonaws.com/photos/320490903/large.jpeg</t>
  </si>
  <si>
    <t xml:space="preserve">edimar_silva87</t>
  </si>
  <si>
    <t xml:space="preserve">(c) edimar_silva87, some rights reserved (CC BY-NC)</t>
  </si>
  <si>
    <t xml:space="preserve">2023-09-15</t>
  </si>
  <si>
    <t xml:space="preserve">inat_184454893_321979709_jpg_jpg.rf.267932ec2b358033df5a69465382da12.jpg</t>
  </si>
  <si>
    <t xml:space="preserve">https://www.inaturalist.org/observations/184454893</t>
  </si>
  <si>
    <t xml:space="preserve">https://inaturalist-open-data.s3.amazonaws.com/photos/321979709/large.jpeg</t>
  </si>
  <si>
    <t xml:space="preserve">2023-09-22</t>
  </si>
  <si>
    <t xml:space="preserve">inat_186358224_325658587_jpg_jpg.rf.e0bf664c8e34886ec57dd9ebb3351821.jpg</t>
  </si>
  <si>
    <t xml:space="preserve">https://www.inaturalist.org/observations/186358224</t>
  </si>
  <si>
    <t xml:space="preserve">https://inaturalist-open-data.s3.amazonaws.com/photos/325658587/large.jpg</t>
  </si>
  <si>
    <t xml:space="preserve">flavioubaid</t>
  </si>
  <si>
    <t xml:space="preserve">(c) flavioubaid, some rights reserved (CC BY-NC)</t>
  </si>
  <si>
    <t xml:space="preserve">2023-10-05</t>
  </si>
  <si>
    <t xml:space="preserve">inat_186359701_325661694_jpg_jpg.rf.7b2562a0d9c7b4fd79ff28ed1d0acc60.jpg</t>
  </si>
  <si>
    <t xml:space="preserve">https://www.inaturalist.org/observations/186359701</t>
  </si>
  <si>
    <t xml:space="preserve">https://inaturalist-open-data.s3.amazonaws.com/photos/325661694/large.jpg</t>
  </si>
  <si>
    <t xml:space="preserve">fotografia_por_natureza</t>
  </si>
  <si>
    <t xml:space="preserve">(c) fotografia_por_natureza, some rights reserved (CC BY-NC)</t>
  </si>
  <si>
    <t xml:space="preserve">inat_186360639_325663529_jpg_jpg.rf.019e718ccabb1d470289cec4f8d5117f.jpg</t>
  </si>
  <si>
    <t xml:space="preserve">https://www.inaturalist.org/observations/186360639</t>
  </si>
  <si>
    <t xml:space="preserve">https://inaturalist-open-data.s3.amazonaws.com/photos/325663529/large.jpeg</t>
  </si>
  <si>
    <t xml:space="preserve">alexbovo</t>
  </si>
  <si>
    <t xml:space="preserve">(c) Alex Bovo, some rights reserved (CC BY-NC)</t>
  </si>
  <si>
    <t xml:space="preserve">inat_186415829_325772564_jpg_jpg.rf.56e0ef5a1d7d821de3168908fc5cc652.jpg</t>
  </si>
  <si>
    <t xml:space="preserve">https://www.inaturalist.org/observations/186415829</t>
  </si>
  <si>
    <t xml:space="preserve">https://inaturalist-open-data.s3.amazonaws.com/photos/325772564/large.jpeg</t>
  </si>
  <si>
    <t xml:space="preserve">lucaskaminski</t>
  </si>
  <si>
    <t xml:space="preserve">(c) Lucas Kaminski, some rights reserved (CC BY)</t>
  </si>
  <si>
    <t xml:space="preserve">2023-10-06</t>
  </si>
  <si>
    <t xml:space="preserve">inat_186940764_326807363_jpg_jpg.rf.e0538fdc85399c4a0dfd21148b05306e.jpg</t>
  </si>
  <si>
    <t xml:space="preserve">Zelurus albispinus</t>
  </si>
  <si>
    <t xml:space="preserve">https://www.inaturalist.org/observations/186940764</t>
  </si>
  <si>
    <t xml:space="preserve">https://inaturalist-open-data.s3.amazonaws.com/photos/326807363/large.jpeg</t>
  </si>
  <si>
    <t xml:space="preserve">jeanmartins</t>
  </si>
  <si>
    <t xml:space="preserve">(c) Jean Martins, some rights reserved (CC BY)</t>
  </si>
  <si>
    <t xml:space="preserve">2023-10-09</t>
  </si>
  <si>
    <t xml:space="preserve">inat_187497455_327908389_jpg_jpg.rf.df4df224e690e197392a6e73472acbe7.jpg</t>
  </si>
  <si>
    <t xml:space="preserve">https://www.inaturalist.org/observations/187497455</t>
  </si>
  <si>
    <t xml:space="preserve">https://inaturalist-open-data.s3.amazonaws.com/photos/327908389/large.jpeg</t>
  </si>
  <si>
    <t xml:space="preserve">rodrigofrazao</t>
  </si>
  <si>
    <t xml:space="preserve">(c) Rodrigo Frazão Alves, some rights reserved (CC BY-NC)</t>
  </si>
  <si>
    <t xml:space="preserve">2023-01-22</t>
  </si>
  <si>
    <t xml:space="preserve">inat_189435536_331849118_jpg_jpg.rf.439d58d97246a1e65c70b056fd26f3b0.jpg</t>
  </si>
  <si>
    <t xml:space="preserve">https://www.inaturalist.org/observations/189435536</t>
  </si>
  <si>
    <t xml:space="preserve">https://inaturalist-open-data.s3.amazonaws.com/photos/331849118/large.jpeg</t>
  </si>
  <si>
    <t xml:space="preserve">filhomanfredini</t>
  </si>
  <si>
    <t xml:space="preserve">(c) Filho Manfredini, some rights reserved (CC BY-NC)</t>
  </si>
  <si>
    <t xml:space="preserve">2023-08-08</t>
  </si>
  <si>
    <t xml:space="preserve">inat_189905493_332788147_jpg_jpg.rf.417918af52c206ff3c9720694301979d.jpg</t>
  </si>
  <si>
    <t xml:space="preserve">https://www.inaturalist.org/observations/189905493</t>
  </si>
  <si>
    <t xml:space="preserve">https://inaturalist-open-data.s3.amazonaws.com/photos/332788147/large.jpg</t>
  </si>
  <si>
    <t xml:space="preserve">2023-11-03</t>
  </si>
  <si>
    <t xml:space="preserve">inat_190309595_333579428_jpg_jpg.rf.40718e1780d7f35203d09ddef3fee556.jpg</t>
  </si>
  <si>
    <t xml:space="preserve">https://www.inaturalist.org/observations/190309595</t>
  </si>
  <si>
    <t xml:space="preserve">https://inaturalist-open-data.s3.amazonaws.com/photos/333579428/large.jpg</t>
  </si>
  <si>
    <t xml:space="preserve">douglas-u-oliveira</t>
  </si>
  <si>
    <t xml:space="preserve">(c) Douglas, some rights reserved (CC BY)</t>
  </si>
  <si>
    <t xml:space="preserve">inat_192659246_338260807_jpg_jpg.rf.8610c30b5ceb8bf1ffe44136d1264198.jpg</t>
  </si>
  <si>
    <t xml:space="preserve">https://www.inaturalist.org/observations/192659246</t>
  </si>
  <si>
    <t xml:space="preserve">https://inaturalist-open-data.s3.amazonaws.com/photos/338260807/large.jpeg</t>
  </si>
  <si>
    <t xml:space="preserve">maurohoffmann</t>
  </si>
  <si>
    <t xml:space="preserve">(c) maurohoffmann, some rights reserved (CC BY-NC)</t>
  </si>
  <si>
    <t xml:space="preserve">2023-11-30</t>
  </si>
  <si>
    <t xml:space="preserve">inat_194057865_341009172_jpg_jpg.rf.0c34416ff7bef9ea1427d8693b2f7f58.jpg</t>
  </si>
  <si>
    <t xml:space="preserve">https://www.inaturalist.org/observations/194057865</t>
  </si>
  <si>
    <t xml:space="preserve">https://inaturalist-open-data.s3.amazonaws.com/photos/341009172/large.jpeg</t>
  </si>
  <si>
    <t xml:space="preserve">ana_farias</t>
  </si>
  <si>
    <t xml:space="preserve">(c) ana_farias, some rights reserved (CC BY-NC)</t>
  </si>
  <si>
    <t xml:space="preserve">2023-12-15</t>
  </si>
  <si>
    <t xml:space="preserve">inat_194127358_341148189_jpg_jpg.rf.e9385bb457a144a8c1889e57e4731d9f.jpg</t>
  </si>
  <si>
    <t xml:space="preserve">https://www.inaturalist.org/observations/194127358</t>
  </si>
  <si>
    <t xml:space="preserve">https://inaturalist-open-data.s3.amazonaws.com/photos/341148189/large.jpg</t>
  </si>
  <si>
    <t xml:space="preserve">jonatas_25</t>
  </si>
  <si>
    <t xml:space="preserve">(c) Jônatas Santos, some rights reserved (CC BY-NC)</t>
  </si>
  <si>
    <t xml:space="preserve">2023-12-16</t>
  </si>
  <si>
    <t xml:space="preserve">inat_197357721_347578927_jpg_jpg.rf.c2913160100a82be68505104065bab96.jpg</t>
  </si>
  <si>
    <t xml:space="preserve">https://www.inaturalist.org/observations/197357721</t>
  </si>
  <si>
    <t xml:space="preserve">https://inaturalist-open-data.s3.amazonaws.com/photos/347578927/large.jpg</t>
  </si>
  <si>
    <t xml:space="preserve">tsssss</t>
  </si>
  <si>
    <t xml:space="preserve">2022-12-12</t>
  </si>
  <si>
    <t xml:space="preserve">inat_197459744_347787623_jpg_jpg.rf.9e67cde94cdb840304e0413a98accf12.jpg</t>
  </si>
  <si>
    <t xml:space="preserve">Rhodnius neglectus</t>
  </si>
  <si>
    <t xml:space="preserve">https://www.inaturalist.org/observations/197459744</t>
  </si>
  <si>
    <t xml:space="preserve">https://inaturalist-open-data.s3.amazonaws.com/photos/347787623/large.jpg</t>
  </si>
  <si>
    <t xml:space="preserve">2024-01-21</t>
  </si>
  <si>
    <t xml:space="preserve">inat_197694022_348257222_jpg_jpg.rf.7226193a2a5e475f79c64cd3891abcf4.jpg</t>
  </si>
  <si>
    <t xml:space="preserve">https://www.inaturalist.org/observations/197694022</t>
  </si>
  <si>
    <t xml:space="preserve">https://inaturalist-open-data.s3.amazonaws.com/photos/348257222/large.jpeg</t>
  </si>
  <si>
    <t xml:space="preserve">2024-01-22</t>
  </si>
  <si>
    <t xml:space="preserve">inat_197907226_348687874_jpg_jpg.rf.c81b7b1cb29aa52efd3f12e559fb0e73.jpg</t>
  </si>
  <si>
    <t xml:space="preserve">https://www.inaturalist.org/observations/197907226</t>
  </si>
  <si>
    <t xml:space="preserve">https://inaturalist-open-data.s3.amazonaws.com/photos/348687874/large.jpg</t>
  </si>
  <si>
    <t xml:space="preserve">2019-01-13</t>
  </si>
  <si>
    <t xml:space="preserve">inat_197974972_348827418_jpg_jpg.rf.68caa79eec7c259d4af655909f5b88c0.jpg</t>
  </si>
  <si>
    <t xml:space="preserve">https://www.inaturalist.org/observations/197974972</t>
  </si>
  <si>
    <t xml:space="preserve">https://inaturalist-open-data.s3.amazonaws.com/photos/348827418/large.jpg</t>
  </si>
  <si>
    <t xml:space="preserve">inat_198321997_349506013_jpg_jpg.rf.e1b87ad3ef86c7a54bd198b79063f33d.jpg</t>
  </si>
  <si>
    <t xml:space="preserve">Triatoma matogrossensis</t>
  </si>
  <si>
    <t xml:space="preserve">https://www.inaturalist.org/observations/198321997</t>
  </si>
  <si>
    <t xml:space="preserve">https://inaturalist-open-data.s3.amazonaws.com/photos/349506013/large.jpg</t>
  </si>
  <si>
    <t xml:space="preserve">trfsinani</t>
  </si>
  <si>
    <t xml:space="preserve">(c) Thomaz Ricardo Favreto Sinani, some rights reserved (CC BY)</t>
  </si>
  <si>
    <t xml:space="preserve">2020-04-25</t>
  </si>
  <si>
    <t xml:space="preserve">inat_198608148_350091357_jpg_jpg.rf.9093f3928bd2cb6ae76e1232f397d191.jpg</t>
  </si>
  <si>
    <t xml:space="preserve">https://www.inaturalist.org/observations/198608148</t>
  </si>
  <si>
    <t xml:space="preserve">https://inaturalist-open-data.s3.amazonaws.com/photos/350091357/large.jpg</t>
  </si>
  <si>
    <t xml:space="preserve">edinelzaoliveira</t>
  </si>
  <si>
    <t xml:space="preserve">(c) edinelzaoliveira, some rights reserved (CC BY-NC)</t>
  </si>
  <si>
    <t xml:space="preserve">2024-02-03</t>
  </si>
  <si>
    <t xml:space="preserve">inat_198619600_350114214_jpg_jpg.rf.4fb7da91964b7173f8e20e85937bbda4.jpg</t>
  </si>
  <si>
    <t xml:space="preserve">https://www.inaturalist.org/observations/198619600</t>
  </si>
  <si>
    <t xml:space="preserve">https://inaturalist-open-data.s3.amazonaws.com/photos/350114214/large.jpeg</t>
  </si>
  <si>
    <t xml:space="preserve">2024-02-05</t>
  </si>
  <si>
    <t xml:space="preserve">inat_199121358_351097577_jpg_jpg.rf.b66ede602f6ee1c7e7f58fc24b0c5383.jpg</t>
  </si>
  <si>
    <t xml:space="preserve">https://www.inaturalist.org/observations/199121358</t>
  </si>
  <si>
    <t xml:space="preserve">https://inaturalist-open-data.s3.amazonaws.com/photos/351097577/large.jpg</t>
  </si>
  <si>
    <t xml:space="preserve">madkaplan</t>
  </si>
  <si>
    <t xml:space="preserve">(c) madkaplan, some rights reserved (CC BY-NC)</t>
  </si>
  <si>
    <t xml:space="preserve">2024-02-06</t>
  </si>
  <si>
    <t xml:space="preserve">inat_20569729_31755263_jpg_jpg.rf.3110f718a3156edd68101f04119212ee.jpg</t>
  </si>
  <si>
    <t xml:space="preserve">https://www.inaturalist.org/observations/20569729</t>
  </si>
  <si>
    <t xml:space="preserve">https://inaturalist-open-data.s3.amazonaws.com/photos/31755263/large.jpg</t>
  </si>
  <si>
    <t xml:space="preserve">2016-12-19</t>
  </si>
  <si>
    <t xml:space="preserve">inat_206067778_364436502_jpg_jpg.rf.484218dc30c1a0c6dd7930ec6bbec65e.jpg</t>
  </si>
  <si>
    <t xml:space="preserve">https://www.inaturalist.org/observations/206067778</t>
  </si>
  <si>
    <t xml:space="preserve">https://inaturalist-open-data.s3.amazonaws.com/photos/364436502/large.jpeg</t>
  </si>
  <si>
    <t xml:space="preserve">inat_208423829_368769924_jpg_jpg.rf.f2d6e68bf8367f34e1fa7b28158c09ef.jpg</t>
  </si>
  <si>
    <t xml:space="preserve">https://www.inaturalist.org/observations/208423829</t>
  </si>
  <si>
    <t xml:space="preserve">https://inaturalist-open-data.s3.amazonaws.com/photos/368769924/large.png</t>
  </si>
  <si>
    <t xml:space="preserve">mikemelton</t>
  </si>
  <si>
    <t xml:space="preserve">(c) Mike Melton, some rights reserved (CC BY-NC)</t>
  </si>
  <si>
    <t xml:space="preserve">2021-12-24</t>
  </si>
  <si>
    <t xml:space="preserve">inat_213534522_377377074_jpg_jpg.rf.dbf0a588e5a56fe9f8cd73e3f913e4b5.jpg</t>
  </si>
  <si>
    <t xml:space="preserve">https://www.inaturalist.org/observations/213534522</t>
  </si>
  <si>
    <t xml:space="preserve">https://inaturalist-open-data.s3.amazonaws.com/photos/377377074/large.jpg</t>
  </si>
  <si>
    <t xml:space="preserve">2024-04-29</t>
  </si>
  <si>
    <t xml:space="preserve">inat_21524820_33310771_jpg_jpg.rf.6092c60147eb672634f20ce2fcfa81d5.jpg</t>
  </si>
  <si>
    <t xml:space="preserve">https://www.inaturalist.org/observations/21524820</t>
  </si>
  <si>
    <t xml:space="preserve">https://inaturalist-open-data.s3.amazonaws.com/photos/33310771/large.jpg</t>
  </si>
  <si>
    <t xml:space="preserve">adrianamaciel</t>
  </si>
  <si>
    <t xml:space="preserve">(c) adrianamaciel, some rights reserved (CC BY-NC)</t>
  </si>
  <si>
    <t xml:space="preserve">2019-01-08</t>
  </si>
  <si>
    <t xml:space="preserve">inat_220101778_389648574_jpg_jpg.rf.f26c7a10963c3c15096f3da969260cb0.jpg</t>
  </si>
  <si>
    <t xml:space="preserve">https://www.inaturalist.org/observations/220101778</t>
  </si>
  <si>
    <t xml:space="preserve">https://inaturalist-open-data.s3.amazonaws.com/photos/389648574/large.jpeg</t>
  </si>
  <si>
    <t xml:space="preserve">joana_mirian_</t>
  </si>
  <si>
    <t xml:space="preserve">(c) joana_mirian_, some rights reserved (CC BY-NC)</t>
  </si>
  <si>
    <t xml:space="preserve">2024-06-02</t>
  </si>
  <si>
    <t xml:space="preserve">inat_220387463_390189931_jpg_jpg.rf.eb496a743e12f41416e7bfb9f0a97411.jpg</t>
  </si>
  <si>
    <t xml:space="preserve">https://www.inaturalist.org/observations/220387463</t>
  </si>
  <si>
    <t xml:space="preserve">https://inaturalist-open-data.s3.amazonaws.com/photos/390189931/large.jpg</t>
  </si>
  <si>
    <t xml:space="preserve">inat_220388836_390192643_jpg_jpg.rf.e2922bbc1b87b8a9672d229b3a738dd0.jpg</t>
  </si>
  <si>
    <t xml:space="preserve">https://www.inaturalist.org/observations/220388836</t>
  </si>
  <si>
    <t xml:space="preserve">https://inaturalist-open-data.s3.amazonaws.com/photos/390192643/large.jpg</t>
  </si>
  <si>
    <t xml:space="preserve">2024-02-28</t>
  </si>
  <si>
    <t xml:space="preserve">inat_221141989_391600856_jpg_jpg.rf.00cb96f7b168220f6362785bae6e9d2a.jpg</t>
  </si>
  <si>
    <t xml:space="preserve">https://www.inaturalist.org/observations/221141989</t>
  </si>
  <si>
    <t xml:space="preserve">https://inaturalist-open-data.s3.amazonaws.com/photos/391600856/large.jpg</t>
  </si>
  <si>
    <t xml:space="preserve">2024-06-06</t>
  </si>
  <si>
    <t xml:space="preserve">inat_221150509_391616568_jpg_jpg.rf.a8d95187275d6dc3e50a258ab3e948d5.jpg</t>
  </si>
  <si>
    <t xml:space="preserve">https://www.inaturalist.org/observations/221150509</t>
  </si>
  <si>
    <t xml:space="preserve">https://inaturalist-open-data.s3.amazonaws.com/photos/391616568/large.jpg</t>
  </si>
  <si>
    <t xml:space="preserve">2024-04-13</t>
  </si>
  <si>
    <t xml:space="preserve">inat_222155804_393487626_jpg_jpg.rf.6a099305b9f992089bbaad79392fbfb1.jpg</t>
  </si>
  <si>
    <t xml:space="preserve">https://www.inaturalist.org/observations/222155804</t>
  </si>
  <si>
    <t xml:space="preserve">https://inaturalist-open-data.s3.amazonaws.com/photos/393487626/large.jpeg</t>
  </si>
  <si>
    <t xml:space="preserve">augustorosa</t>
  </si>
  <si>
    <t xml:space="preserve">(c) Augusto Rosa, some rights reserved (CC BY-NC)</t>
  </si>
  <si>
    <t xml:space="preserve">2024-05-25</t>
  </si>
  <si>
    <t xml:space="preserve">inat_222156030_393488128_jpg_jpg.rf.ad2d41c84a48ba76814bbd546590fc91.jpg</t>
  </si>
  <si>
    <t xml:space="preserve">https://www.inaturalist.org/observations/222156030</t>
  </si>
  <si>
    <t xml:space="preserve">https://inaturalist-open-data.s3.amazonaws.com/photos/393488128/large.jpeg</t>
  </si>
  <si>
    <t xml:space="preserve">inat_222156058_393488263_jpg_jpg.rf.cbed7cc49221d3044afb60303550d389.jpg</t>
  </si>
  <si>
    <t xml:space="preserve">https://www.inaturalist.org/observations/222156058</t>
  </si>
  <si>
    <t xml:space="preserve">https://inaturalist-open-data.s3.amazonaws.com/photos/393488263/large.jpeg</t>
  </si>
  <si>
    <t xml:space="preserve">2024-05-27</t>
  </si>
  <si>
    <t xml:space="preserve">inat_222790538_394687054_jpg_jpg.rf.89578a780f0d426358fe7d14e9b348e6.jpg</t>
  </si>
  <si>
    <t xml:space="preserve">https://www.inaturalist.org/observations/222790538</t>
  </si>
  <si>
    <t xml:space="preserve">https://inaturalist-open-data.s3.amazonaws.com/photos/394687054/large.jpg</t>
  </si>
  <si>
    <t xml:space="preserve">2024-06-10</t>
  </si>
  <si>
    <t xml:space="preserve">inat_223892317_396750461_jpg_jpg.rf.78ffa47a660b58df2fcda25ffb5cb9b2.jpg</t>
  </si>
  <si>
    <t xml:space="preserve">Panstrongylus lignarius</t>
  </si>
  <si>
    <t xml:space="preserve">https://www.inaturalist.org/observations/223892317</t>
  </si>
  <si>
    <t xml:space="preserve">https://inaturalist-open-data.s3.amazonaws.com/photos/396750461/large.jpg</t>
  </si>
  <si>
    <t xml:space="preserve">2024-06-03</t>
  </si>
  <si>
    <t xml:space="preserve">inat_224512881_397926985_jpg_jpg.rf.91c8fecefc5111b4c5fc8ea451c45618.jpg</t>
  </si>
  <si>
    <t xml:space="preserve">https://www.inaturalist.org/observations/224512881</t>
  </si>
  <si>
    <t xml:space="preserve">https://inaturalist-open-data.s3.amazonaws.com/photos/397926985/large.jpg</t>
  </si>
  <si>
    <t xml:space="preserve">2024-06-18</t>
  </si>
  <si>
    <t xml:space="preserve">inat_225559557_399921967_jpg_jpg.rf.0c0de22168c5c97b3f9d37b669d85b61.jpg</t>
  </si>
  <si>
    <t xml:space="preserve">https://www.inaturalist.org/observations/225559557</t>
  </si>
  <si>
    <t xml:space="preserve">https://inaturalist-open-data.s3.amazonaws.com/photos/399921967/large.jpg</t>
  </si>
  <si>
    <t xml:space="preserve">2024-06-27</t>
  </si>
  <si>
    <t xml:space="preserve">inat_226784120_402244499_jpg_jpg.rf.92d655c317d93ad6b100fc4c4b174761.jpg</t>
  </si>
  <si>
    <t xml:space="preserve">https://www.inaturalist.org/observations/226784120</t>
  </si>
  <si>
    <t xml:space="preserve">https://inaturalist-open-data.s3.amazonaws.com/photos/402244499/large.jpeg</t>
  </si>
  <si>
    <t xml:space="preserve">jacksongoes</t>
  </si>
  <si>
    <t xml:space="preserve">(c) Jackson Góes, some rights reserved (CC BY-NC)</t>
  </si>
  <si>
    <t xml:space="preserve">2024-07-02</t>
  </si>
  <si>
    <t xml:space="preserve">inat_227019334_402689358_jpg_jpg.rf.5b594848c098c3067542dcee072dbc31.jpg</t>
  </si>
  <si>
    <t xml:space="preserve">https://www.inaturalist.org/observations/227019334</t>
  </si>
  <si>
    <t xml:space="preserve">https://inaturalist-open-data.s3.amazonaws.com/photos/402689358/large.jpeg</t>
  </si>
  <si>
    <t xml:space="preserve">2024-06-13</t>
  </si>
  <si>
    <t xml:space="preserve">inat_227426827_403459394_jpg_jpg.rf.63626ea4b95759f8cb59e3629367c3b3.jpg</t>
  </si>
  <si>
    <t xml:space="preserve">https://www.inaturalist.org/observations/227426827</t>
  </si>
  <si>
    <t xml:space="preserve">https://inaturalist-open-data.s3.amazonaws.com/photos/403459394/large.jpeg</t>
  </si>
  <si>
    <t xml:space="preserve">mrpopp</t>
  </si>
  <si>
    <t xml:space="preserve">(c) Manuel R Popp, some rights reserved (CC BY)</t>
  </si>
  <si>
    <t xml:space="preserve">2024-07-05</t>
  </si>
  <si>
    <t xml:space="preserve">inat_231461627_411098861_jpg_jpg.rf.428d6dee3239c556c2cf31dbaa35b9fa.jpg</t>
  </si>
  <si>
    <t xml:space="preserve">https://www.inaturalist.org/observations/231461627</t>
  </si>
  <si>
    <t xml:space="preserve">https://inaturalist-open-data.s3.amazonaws.com/photos/411098861/large.jpg</t>
  </si>
  <si>
    <t xml:space="preserve">2020-01-16</t>
  </si>
  <si>
    <t xml:space="preserve">inat_231461629_411098860_jpg_jpg.rf.6647bbeb06152d952e092bf71a46b5cf.jpg</t>
  </si>
  <si>
    <t xml:space="preserve">https://www.inaturalist.org/observations/231461629</t>
  </si>
  <si>
    <t xml:space="preserve">https://inaturalist-open-data.s3.amazonaws.com/photos/411098860/large.jpg</t>
  </si>
  <si>
    <t xml:space="preserve">inat_232354795_412789981_jpg_jpg.rf.c9c5bda61f935393563a9941151d6b14.jpg</t>
  </si>
  <si>
    <t xml:space="preserve">https://www.inaturalist.org/observations/232354795</t>
  </si>
  <si>
    <t xml:space="preserve">https://inaturalist-open-data.s3.amazonaws.com/photos/412789981/large.jpeg</t>
  </si>
  <si>
    <t xml:space="preserve">guilhermedomato</t>
  </si>
  <si>
    <t xml:space="preserve">(c) guilhermedomato, some rights reserved (CC BY-NC)</t>
  </si>
  <si>
    <t xml:space="preserve">2024-07-28</t>
  </si>
  <si>
    <t xml:space="preserve">inat_233168028_414349282_jpg_jpg.rf.5530d10156248c2bd2a59ee0585ba095.jpg</t>
  </si>
  <si>
    <t xml:space="preserve">https://www.inaturalist.org/observations/233168028</t>
  </si>
  <si>
    <t xml:space="preserve">https://inaturalist-open-data.s3.amazonaws.com/photos/414349282/large.jpeg</t>
  </si>
  <si>
    <t xml:space="preserve">negromonte_ion</t>
  </si>
  <si>
    <t xml:space="preserve">(c) Inacio Oliveira, some rights reserved (CC BY)</t>
  </si>
  <si>
    <t xml:space="preserve">2020-11-13</t>
  </si>
  <si>
    <t xml:space="preserve">inat_233295146_414587111_jpg_jpg.rf.11f3e20660c5fea1e990fbe90fed145e.jpg</t>
  </si>
  <si>
    <t xml:space="preserve">https://www.inaturalist.org/observations/233295146</t>
  </si>
  <si>
    <t xml:space="preserve">https://inaturalist-open-data.s3.amazonaws.com/photos/414587111/large.jpeg</t>
  </si>
  <si>
    <t xml:space="preserve">agujaceratops</t>
  </si>
  <si>
    <t xml:space="preserve">(c) agujaceratops, some rights reserved (CC BY)</t>
  </si>
  <si>
    <t xml:space="preserve">2024-07-24</t>
  </si>
  <si>
    <t xml:space="preserve">inat_233298931_414596506_jpg_jpg.rf.85c0ce7ee5bcb2d218584e788952f375.jpg</t>
  </si>
  <si>
    <t xml:space="preserve">https://www.inaturalist.org/observations/233298931</t>
  </si>
  <si>
    <t xml:space="preserve">https://inaturalist-open-data.s3.amazonaws.com/photos/414596506/large.jpeg</t>
  </si>
  <si>
    <t xml:space="preserve">inat_233591865_415149057_jpg_jpg.rf.653c26158f8344935110c743134668f5.jpg</t>
  </si>
  <si>
    <t xml:space="preserve">https://www.inaturalist.org/observations/233591865</t>
  </si>
  <si>
    <t xml:space="preserve">https://inaturalist-open-data.s3.amazonaws.com/photos/415149057/large.jpeg</t>
  </si>
  <si>
    <t xml:space="preserve">lucaslimabio</t>
  </si>
  <si>
    <t xml:space="preserve">(c) Lucas Lima (Lima, L.M.), some rights reserved (CC BY-NC)</t>
  </si>
  <si>
    <t xml:space="preserve">2024-08-03</t>
  </si>
  <si>
    <t xml:space="preserve">inat_234619230_417123302_jpg_jpg.rf.f55fd29587c6caeefa42f353c4900534.jpg</t>
  </si>
  <si>
    <t xml:space="preserve">https://www.inaturalist.org/observations/234619230</t>
  </si>
  <si>
    <t xml:space="preserve">https://inaturalist-open-data.s3.amazonaws.com/photos/417123302/large.jpeg</t>
  </si>
  <si>
    <t xml:space="preserve">2024-08-08</t>
  </si>
  <si>
    <t xml:space="preserve">inat_235500748_418838008_jpg_jpg.rf.8b4266a235591bff60fc164275cc8e10.jpg</t>
  </si>
  <si>
    <t xml:space="preserve">https://www.inaturalist.org/observations/235500748</t>
  </si>
  <si>
    <t xml:space="preserve">https://inaturalist-open-data.s3.amazonaws.com/photos/418838008/large.jpeg</t>
  </si>
  <si>
    <t xml:space="preserve">johnsenna93</t>
  </si>
  <si>
    <t xml:space="preserve">(c) João Pedro Melo, some rights reserved (CC BY-NC)</t>
  </si>
  <si>
    <t xml:space="preserve">2024-08-12</t>
  </si>
  <si>
    <t xml:space="preserve">inat_235544324_418919173_jpg_jpg.rf.5dcc0888497634a66cdb11e16d835646.jpg</t>
  </si>
  <si>
    <t xml:space="preserve">https://www.inaturalist.org/observations/235544324</t>
  </si>
  <si>
    <t xml:space="preserve">https://inaturalist-open-data.s3.amazonaws.com/photos/418919173/large.jpeg</t>
  </si>
  <si>
    <t xml:space="preserve">2024-07-26</t>
  </si>
  <si>
    <t xml:space="preserve">inat_235544541_418919587_jpg_jpg.rf.fa81ebfb320cdaf64ae24df1fc4154aa.jpg</t>
  </si>
  <si>
    <t xml:space="preserve">https://www.inaturalist.org/observations/235544541</t>
  </si>
  <si>
    <t xml:space="preserve">https://inaturalist-open-data.s3.amazonaws.com/photos/418919587/large.jpeg</t>
  </si>
  <si>
    <t xml:space="preserve">2024-06-11</t>
  </si>
  <si>
    <t xml:space="preserve">inat_235565343_418957402_jpg_jpg.rf.e9dcbd106c7495b03781df057af44901.jpg</t>
  </si>
  <si>
    <t xml:space="preserve">https://www.inaturalist.org/observations/235565343</t>
  </si>
  <si>
    <t xml:space="preserve">https://inaturalist-open-data.s3.amazonaws.com/photos/418957402/large.jpg</t>
  </si>
  <si>
    <t xml:space="preserve">inat_235729779_419269714_jpg_jpg.rf.88a2f9ffc0286a93b7fc6a7978294296.jpg</t>
  </si>
  <si>
    <t xml:space="preserve">https://www.inaturalist.org/observations/235729779</t>
  </si>
  <si>
    <t xml:space="preserve">https://inaturalist-open-data.s3.amazonaws.com/photos/419269714/large.jpeg</t>
  </si>
  <si>
    <t xml:space="preserve">sid2000nar</t>
  </si>
  <si>
    <t xml:space="preserve">(c) Sid, some rights reserved (CC BY-NC)</t>
  </si>
  <si>
    <t xml:space="preserve">inat_237959210_423567423_jpg_jpg.rf.98147661c5fa66b74a0ade29df4f82b4.jpg</t>
  </si>
  <si>
    <t xml:space="preserve">https://www.inaturalist.org/observations/237959210</t>
  </si>
  <si>
    <t xml:space="preserve">https://inaturalist-open-data.s3.amazonaws.com/photos/423567423/large.jpeg</t>
  </si>
  <si>
    <t xml:space="preserve">2024-07-10</t>
  </si>
  <si>
    <t xml:space="preserve">inat_238152134_423945966_jpg_jpg.rf.512220ef47def8c6d4b65a38594d382c.jpg</t>
  </si>
  <si>
    <t xml:space="preserve">https://www.inaturalist.org/observations/238152134</t>
  </si>
  <si>
    <t xml:space="preserve">https://inaturalist-open-data.s3.amazonaws.com/photos/423945966/large.jpeg</t>
  </si>
  <si>
    <t xml:space="preserve">bielbirdwatcher</t>
  </si>
  <si>
    <t xml:space="preserve">(c) Gabriel lima, some rights reserved (CC BY-NC)</t>
  </si>
  <si>
    <t xml:space="preserve">2024-08-26</t>
  </si>
  <si>
    <t xml:space="preserve">inat_239078416_425736932_jpg_jpg.rf.05f5cb17575af120707afcb73a06afb9.jpg</t>
  </si>
  <si>
    <t xml:space="preserve">https://www.inaturalist.org/observations/239078416</t>
  </si>
  <si>
    <t xml:space="preserve">https://inaturalist-open-data.s3.amazonaws.com/photos/425736932/large.jpeg</t>
  </si>
  <si>
    <t xml:space="preserve">deryckcostaoliv</t>
  </si>
  <si>
    <t xml:space="preserve">(c) dcoliveira, some rights reserved (CC BY-NC)</t>
  </si>
  <si>
    <t xml:space="preserve">2024-08-30</t>
  </si>
  <si>
    <t xml:space="preserve">inat_239778129_427101828_jpg_jpg.rf.e0ae1cf94a1732b3b2860f9aabab5246.jpg</t>
  </si>
  <si>
    <t xml:space="preserve">https://www.inaturalist.org/observations/239778129</t>
  </si>
  <si>
    <t xml:space="preserve">https://inaturalist-open-data.s3.amazonaws.com/photos/427101828/large.jpeg</t>
  </si>
  <si>
    <t xml:space="preserve">2024-09-03</t>
  </si>
  <si>
    <t xml:space="preserve">inat_240637463_428745921_jpg_jpg.rf.4ef1fdeedf5a007fa3432acbedb2bee1.jpg</t>
  </si>
  <si>
    <t xml:space="preserve">https://www.inaturalist.org/observations/240637463</t>
  </si>
  <si>
    <t xml:space="preserve">https://inaturalist-open-data.s3.amazonaws.com/photos/428745921/large.jpeg</t>
  </si>
  <si>
    <t xml:space="preserve">pbeja65</t>
  </si>
  <si>
    <t xml:space="preserve">(c) Pedro Beja, some rights reserved (CC BY-NC)</t>
  </si>
  <si>
    <t xml:space="preserve">2024-09-07</t>
  </si>
  <si>
    <t xml:space="preserve">inat_243562170_434324896_jpg_jpg.rf.3ec96f5a131aaf1226cde54ed8bb62be.jpg</t>
  </si>
  <si>
    <t xml:space="preserve">https://www.inaturalist.org/observations/243562170</t>
  </si>
  <si>
    <t xml:space="preserve">https://inaturalist-open-data.s3.amazonaws.com/photos/434324896/large.jpg</t>
  </si>
  <si>
    <t xml:space="preserve">2024-09-22</t>
  </si>
  <si>
    <t xml:space="preserve">inat_24442950_37795531_jpg_jpg.rf.15baecafcf0656ed014217d767ecc95e.jpg</t>
  </si>
  <si>
    <t xml:space="preserve">https://www.inaturalist.org/observations/24442950</t>
  </si>
  <si>
    <t xml:space="preserve">https://inaturalist-open-data.s3.amazonaws.com/photos/37795531/large.jpeg</t>
  </si>
  <si>
    <t xml:space="preserve">renata_xavier</t>
  </si>
  <si>
    <t xml:space="preserve">(c) Renata Xavier, some rights reserved (CC BY-NC)</t>
  </si>
  <si>
    <t xml:space="preserve">2019-04-28</t>
  </si>
  <si>
    <t xml:space="preserve">inat_244828695_436780924_jpg_jpg.rf.cbdb5b03ca3048d312d34d9fd3b163b3.jpg</t>
  </si>
  <si>
    <t xml:space="preserve">https://www.inaturalist.org/observations/244828695</t>
  </si>
  <si>
    <t xml:space="preserve">https://inaturalist-open-data.s3.amazonaws.com/photos/436780924/large.jpg</t>
  </si>
  <si>
    <t xml:space="preserve">2024-09-28</t>
  </si>
  <si>
    <t xml:space="preserve">inat_244956616_437031137_jpg_jpg.rf.a58c172f10d587c10f44207acf7751fc.jpg</t>
  </si>
  <si>
    <t xml:space="preserve">https://www.inaturalist.org/observations/244956616</t>
  </si>
  <si>
    <t xml:space="preserve">https://inaturalist-open-data.s3.amazonaws.com/photos/437031137/large.jpeg</t>
  </si>
  <si>
    <t xml:space="preserve">jacksonfrost</t>
  </si>
  <si>
    <t xml:space="preserve">(c) Jackson Frost, some rights reserved (CC BY-NC)</t>
  </si>
  <si>
    <t xml:space="preserve">inat_245137677_437379609_jpg_jpg.rf.6302d8048035b6ae39af52285bd8893b.jpg</t>
  </si>
  <si>
    <t xml:space="preserve">https://www.inaturalist.org/observations/245137677</t>
  </si>
  <si>
    <t xml:space="preserve">https://inaturalist-open-data.s3.amazonaws.com/photos/437379609/large.jpg</t>
  </si>
  <si>
    <t xml:space="preserve">odiombar</t>
  </si>
  <si>
    <t xml:space="preserve">(c) Odiombar, some rights reserved (CC BY-NC)</t>
  </si>
  <si>
    <t xml:space="preserve">inat_245407408_437914421_jpg_jpg.rf.a6881f81807ea0efc84381dfda3d6488.jpg</t>
  </si>
  <si>
    <t xml:space="preserve">https://www.inaturalist.org/observations/245407408</t>
  </si>
  <si>
    <t xml:space="preserve">https://inaturalist-open-data.s3.amazonaws.com/photos/437914421/large.jpeg</t>
  </si>
  <si>
    <t xml:space="preserve">2024-09-26</t>
  </si>
  <si>
    <t xml:space="preserve">inat_246543590_440158948_jpg_jpg.rf.3735437d816050d490e69a6b9565b650.jpg</t>
  </si>
  <si>
    <t xml:space="preserve">https://www.inaturalist.org/observations/246543590</t>
  </si>
  <si>
    <t xml:space="preserve">https://inaturalist-open-data.s3.amazonaws.com/photos/440158948/large.jpeg</t>
  </si>
  <si>
    <t xml:space="preserve">nereston-nelinho-camargo</t>
  </si>
  <si>
    <t xml:space="preserve">(c) Nereston (Nelinho) Camargo, some rights reserved (CC BY-NC)</t>
  </si>
  <si>
    <t xml:space="preserve">2024-10-09</t>
  </si>
  <si>
    <t xml:space="preserve">inat_247560185_442169559_jpg_jpg.rf.22e4f2bda9a57f79bfc95b8675185882.jpg</t>
  </si>
  <si>
    <t xml:space="preserve">https://www.inaturalist.org/observations/247560185</t>
  </si>
  <si>
    <t xml:space="preserve">https://inaturalist-open-data.s3.amazonaws.com/photos/442169559/large.jpeg</t>
  </si>
  <si>
    <t xml:space="preserve">2024-01-05</t>
  </si>
  <si>
    <t xml:space="preserve">inat_248186067_443403727_jpg_jpg.rf.271fa7bd2dfee966f740d99a5bab3543.jpg</t>
  </si>
  <si>
    <t xml:space="preserve">https://www.inaturalist.org/observations/248186067</t>
  </si>
  <si>
    <t xml:space="preserve">https://inaturalist-open-data.s3.amazonaws.com/photos/443403727/large.jpeg</t>
  </si>
  <si>
    <t xml:space="preserve">jens_martin</t>
  </si>
  <si>
    <t xml:space="preserve">(c) Jens Martin, some rights reserved (CC BY-NC)</t>
  </si>
  <si>
    <t xml:space="preserve">2024-10-19</t>
  </si>
  <si>
    <t xml:space="preserve">inat_249841831_446700687_jpg_jpg.rf.cebb61941ebca941d79df831bb2dfd31.jpg</t>
  </si>
  <si>
    <t xml:space="preserve">https://www.inaturalist.org/observations/249841831</t>
  </si>
  <si>
    <t xml:space="preserve">https://inaturalist-open-data.s3.amazonaws.com/photos/446700687/large.jpg</t>
  </si>
  <si>
    <t xml:space="preserve">2024-10-30</t>
  </si>
  <si>
    <t xml:space="preserve">inat_250917369_448858898_jpg_jpg.rf.e8271a5f8e58903d62b165cfc2a39f10.jpg</t>
  </si>
  <si>
    <t xml:space="preserve">https://www.inaturalist.org/observations/250917369</t>
  </si>
  <si>
    <t xml:space="preserve">https://inaturalist-open-data.s3.amazonaws.com/photos/448858898/large.jpeg</t>
  </si>
  <si>
    <t xml:space="preserve">ernesto_sakai</t>
  </si>
  <si>
    <t xml:space="preserve">(c) ernesto_sakai, some rights reserved (CC BY-NC)</t>
  </si>
  <si>
    <t xml:space="preserve">2024-11-08</t>
  </si>
  <si>
    <t xml:space="preserve">inat_252072513_451162899_jpg_jpg.rf.931e2e421eb9f40d49c484f342eb85fc.jpg</t>
  </si>
  <si>
    <t xml:space="preserve">https://www.inaturalist.org/observations/252072513</t>
  </si>
  <si>
    <t xml:space="preserve">https://inaturalist-open-data.s3.amazonaws.com/photos/451162899/large.jpeg</t>
  </si>
  <si>
    <t xml:space="preserve">joseeduardoteixeira</t>
  </si>
  <si>
    <t xml:space="preserve">(c) Teixeira, some rights reserved (CC BY-NC)</t>
  </si>
  <si>
    <t xml:space="preserve">2024-11-17</t>
  </si>
  <si>
    <t xml:space="preserve">inat_252462706_451946391_jpg_jpg.rf.fd6681af58f0770043cedb791333b047.jpg</t>
  </si>
  <si>
    <t xml:space="preserve">https://www.inaturalist.org/observations/252462706</t>
  </si>
  <si>
    <t xml:space="preserve">https://inaturalist-open-data.s3.amazonaws.com/photos/451946391/large.jpg</t>
  </si>
  <si>
    <t xml:space="preserve">2024-11-20</t>
  </si>
  <si>
    <t xml:space="preserve">inat_252591876_452201263_jpg_jpg.rf.eb74bd78ea8cafe77d7f685d579d00c5.jpg</t>
  </si>
  <si>
    <t xml:space="preserve">https://www.inaturalist.org/observations/252591876</t>
  </si>
  <si>
    <t xml:space="preserve">https://inaturalist-open-data.s3.amazonaws.com/photos/452201263/large.jpeg</t>
  </si>
  <si>
    <t xml:space="preserve">santosalice</t>
  </si>
  <si>
    <t xml:space="preserve">(c) santosalice, some rights reserved (CC BY-NC)</t>
  </si>
  <si>
    <t xml:space="preserve">2024-11-14</t>
  </si>
  <si>
    <t xml:space="preserve">inat_253361896_453637352_jpg_jpg.rf.73a0bd285c0563bb48a068e63d36dda8.jpg</t>
  </si>
  <si>
    <t xml:space="preserve">https://www.inaturalist.org/observations/253361896</t>
  </si>
  <si>
    <t xml:space="preserve">https://inaturalist-open-data.s3.amazonaws.com/photos/453637352/large.jpeg</t>
  </si>
  <si>
    <t xml:space="preserve">2024-11-18</t>
  </si>
  <si>
    <t xml:space="preserve">inat_254002027_454879700_jpg_jpg.rf.5d19afb4bfdfabb9fab97b97d041b67f.jpg</t>
  </si>
  <si>
    <t xml:space="preserve">https://www.inaturalist.org/observations/254002027</t>
  </si>
  <si>
    <t xml:space="preserve">https://inaturalist-open-data.s3.amazonaws.com/photos/454879700/large.jpeg</t>
  </si>
  <si>
    <t xml:space="preserve">lailamedeiros</t>
  </si>
  <si>
    <t xml:space="preserve">(c) lailamedeiros, some rights reserved (CC BY-NC)</t>
  </si>
  <si>
    <t xml:space="preserve">2024-12-03</t>
  </si>
  <si>
    <t xml:space="preserve">inat_254582990_456035679_jpg_jpg.rf.32c826836f7130816d753d8a2961e3df.jpg</t>
  </si>
  <si>
    <t xml:space="preserve">https://www.inaturalist.org/observations/254582990</t>
  </si>
  <si>
    <t xml:space="preserve">https://inaturalist-open-data.s3.amazonaws.com/photos/456035679/large.jpg</t>
  </si>
  <si>
    <t xml:space="preserve">2024-12-08</t>
  </si>
  <si>
    <t xml:space="preserve">inat_254818110_456514405_jpg_jpg.rf.78194529766adee78d88d8aad2b50bb5.jpg</t>
  </si>
  <si>
    <t xml:space="preserve">https://www.inaturalist.org/observations/254818110</t>
  </si>
  <si>
    <t xml:space="preserve">https://inaturalist-open-data.s3.amazonaws.com/photos/456514405/large.jpg</t>
  </si>
  <si>
    <t xml:space="preserve">augusto_alves</t>
  </si>
  <si>
    <t xml:space="preserve">(c) Augusto Alves, some rights reserved (CC BY-NC)</t>
  </si>
  <si>
    <t xml:space="preserve">2024-11-26</t>
  </si>
  <si>
    <t xml:space="preserve">inat_255802832_458496298_jpg_jpg.rf.8b4de0c9bc6f42867ae62b6c29eb23c3.jpg</t>
  </si>
  <si>
    <t xml:space="preserve">Zelurus luteoguttatus</t>
  </si>
  <si>
    <t xml:space="preserve">https://www.inaturalist.org/observations/255802832</t>
  </si>
  <si>
    <t xml:space="preserve">https://inaturalist-open-data.s3.amazonaws.com/photos/458496298/large.jpg</t>
  </si>
  <si>
    <t xml:space="preserve">2024-11-29</t>
  </si>
  <si>
    <t xml:space="preserve">inat_255910317_458702921_jpg_jpg.rf.f55cf704159e938c42666fb9a02ea7d9.jpg</t>
  </si>
  <si>
    <t xml:space="preserve">https://www.inaturalist.org/observations/255910317</t>
  </si>
  <si>
    <t xml:space="preserve">https://inaturalist-open-data.s3.amazonaws.com/photos/458702921/large.jpeg</t>
  </si>
  <si>
    <t xml:space="preserve">projetocaatinga</t>
  </si>
  <si>
    <t xml:space="preserve">(c) projetocaatinga, some rights reserved (CC BY-NC)</t>
  </si>
  <si>
    <t xml:space="preserve">inat_257128349_461190354_jpg_jpg.rf.22946546a568a1e68cd5ebfe0df3ba81.jpg</t>
  </si>
  <si>
    <t xml:space="preserve">https://www.inaturalist.org/observations/257128349</t>
  </si>
  <si>
    <t xml:space="preserve">https://inaturalist-open-data.s3.amazonaws.com/photos/461190354/large.jpeg</t>
  </si>
  <si>
    <t xml:space="preserve">mrenan</t>
  </si>
  <si>
    <t xml:space="preserve">(c) Marcelo Renan de Deus Santos, some rights reserved (CC BY-NC)</t>
  </si>
  <si>
    <t xml:space="preserve">2025-01-01</t>
  </si>
  <si>
    <t xml:space="preserve">inat_258511940_463791562_jpg_jpg.rf.84c7c9d270deea5f6240ce2a65bc3629.jpg</t>
  </si>
  <si>
    <t xml:space="preserve">https://www.inaturalist.org/observations/258511940</t>
  </si>
  <si>
    <t xml:space="preserve">https://inaturalist-open-data.s3.amazonaws.com/photos/463791562/large.jpg</t>
  </si>
  <si>
    <t xml:space="preserve">celiomoura</t>
  </si>
  <si>
    <t xml:space="preserve">(c) Célio Moura Neto, some rights reserved (CC BY-NC)</t>
  </si>
  <si>
    <t xml:space="preserve">2025-01-07</t>
  </si>
  <si>
    <t xml:space="preserve">inat_258515580_463840364_jpg_jpg.rf.f1832bd70b08c3b0c71d435d39beca7f.jpg</t>
  </si>
  <si>
    <t xml:space="preserve">https://www.inaturalist.org/observations/258515580</t>
  </si>
  <si>
    <t xml:space="preserve">https://inaturalist-open-data.s3.amazonaws.com/photos/463840364/large.jpeg</t>
  </si>
  <si>
    <t xml:space="preserve">rafaelduarte</t>
  </si>
  <si>
    <t xml:space="preserve">(c) Rafael Duarte, some rights reserved (CC BY-NC)</t>
  </si>
  <si>
    <t xml:space="preserve">inat_258688410_464166637_jpg_jpg.rf.04df976c387f7175cfb6fdda1b471642.jpg</t>
  </si>
  <si>
    <t xml:space="preserve">https://www.inaturalist.org/observations/258688410</t>
  </si>
  <si>
    <t xml:space="preserve">https://inaturalist-open-data.s3.amazonaws.com/photos/464166637/large.jpg</t>
  </si>
  <si>
    <t xml:space="preserve">2025-01-08</t>
  </si>
  <si>
    <t xml:space="preserve">inat_258688540_464167549_jpg_jpg.rf.cc96110076f94a6bf11e6317546b2201.jpg</t>
  </si>
  <si>
    <t xml:space="preserve">https://www.inaturalist.org/observations/258688540</t>
  </si>
  <si>
    <t xml:space="preserve">https://inaturalist-open-data.s3.amazonaws.com/photos/464167549/large.jpg</t>
  </si>
  <si>
    <t xml:space="preserve">inat_258768632_464357111_jpg_jpg.rf.cea49fec95e181034ecb66d87e9291f2.jpg</t>
  </si>
  <si>
    <t xml:space="preserve">https://www.inaturalist.org/observations/258768632</t>
  </si>
  <si>
    <t xml:space="preserve">https://inaturalist-open-data.s3.amazonaws.com/photos/464357111/large.jpeg</t>
  </si>
  <si>
    <t xml:space="preserve">lucacientec</t>
  </si>
  <si>
    <t xml:space="preserve">(c) Luca Pusceddu, some rights reserved (CC BY-NC)</t>
  </si>
  <si>
    <t xml:space="preserve">2025-01-17</t>
  </si>
  <si>
    <t xml:space="preserve">inat_259905717_466646156_jpg_jpg.rf.bdef28f0dba0a7bd41387922be8fe5d6.jpg</t>
  </si>
  <si>
    <t xml:space="preserve">https://www.inaturalist.org/observations/259905717</t>
  </si>
  <si>
    <t xml:space="preserve">https://inaturalist-open-data.s3.amazonaws.com/photos/466646156/large.jpeg</t>
  </si>
  <si>
    <t xml:space="preserve">alexsandra_beatriz</t>
  </si>
  <si>
    <t xml:space="preserve">(c) Alexsandra Beatriz Pinheiro, some rights reserved (CC BY-NC)</t>
  </si>
  <si>
    <t xml:space="preserve">2024-12-17</t>
  </si>
  <si>
    <t xml:space="preserve">inat_259979583_466794433_jpg_jpg.rf.e4ce704b4aadd70d4ccdf9cc213aec12.jpg</t>
  </si>
  <si>
    <t xml:space="preserve">https://www.inaturalist.org/observations/259979583</t>
  </si>
  <si>
    <t xml:space="preserve">https://inaturalist-open-data.s3.amazonaws.com/photos/466794433/large.jpeg</t>
  </si>
  <si>
    <t xml:space="preserve">2025-01-28</t>
  </si>
  <si>
    <t xml:space="preserve">inat_260452899_467735708_jpg_jpg.rf.9b7841eb5b6c2681d9a7bcbd53b65593.jpg</t>
  </si>
  <si>
    <t xml:space="preserve">https://www.inaturalist.org/observations/260452899</t>
  </si>
  <si>
    <t xml:space="preserve">https://inaturalist-open-data.s3.amazonaws.com/photos/467735708/large.jpg</t>
  </si>
  <si>
    <t xml:space="preserve">joao_andriola</t>
  </si>
  <si>
    <t xml:space="preserve">(c) João Vitor Andriola, some rights reserved (CC BY-NC)</t>
  </si>
  <si>
    <t xml:space="preserve">2019-01-25</t>
  </si>
  <si>
    <t xml:space="preserve">inat_260792974_468405668_jpg_jpg.rf.c65a4cf205dc9000bfe46a44c28dbdd3.jpg</t>
  </si>
  <si>
    <t xml:space="preserve">https://www.inaturalist.org/observations/260792974</t>
  </si>
  <si>
    <t xml:space="preserve">https://inaturalist-open-data.s3.amazonaws.com/photos/468405668/large.jpeg</t>
  </si>
  <si>
    <t xml:space="preserve">2025-02-04</t>
  </si>
  <si>
    <t xml:space="preserve">inat_262333096_471281506_jpg_jpg.rf.d341534365d36601953fea5d8fd8ca65.jpg</t>
  </si>
  <si>
    <t xml:space="preserve">https://www.inaturalist.org/observations/262333096</t>
  </si>
  <si>
    <t xml:space="preserve">https://inaturalist-open-data.s3.amazonaws.com/photos/471281506/large.jpeg</t>
  </si>
  <si>
    <t xml:space="preserve">2025-02-18</t>
  </si>
  <si>
    <t xml:space="preserve">inat_263103103_472596731_jpg_jpg.rf.6bc55d358d270ad649cbf692cbfc3471.jpg</t>
  </si>
  <si>
    <t xml:space="preserve">https://www.inaturalist.org/observations/263103103</t>
  </si>
  <si>
    <t xml:space="preserve">https://inaturalist-open-data.s3.amazonaws.com/photos/472596731/large.jpeg</t>
  </si>
  <si>
    <t xml:space="preserve">inat_264645979_475232638_jpg_jpg.rf.3ff11313bf077afb358a7b0cb74f5f19.jpg</t>
  </si>
  <si>
    <t xml:space="preserve">https://www.inaturalist.org/observations/264645979</t>
  </si>
  <si>
    <t xml:space="preserve">https://inaturalist-open-data.s3.amazonaws.com/photos/475232638/large.jpeg</t>
  </si>
  <si>
    <t xml:space="preserve">diogo_fiddlercrabs</t>
  </si>
  <si>
    <t xml:space="preserve">(c) Diogo Silva, some rights reserved (CC BY-NC)</t>
  </si>
  <si>
    <t xml:space="preserve">2025-03-08</t>
  </si>
  <si>
    <t xml:space="preserve">inat_265172235_476258738_jpg_jpg.rf.61f5ca9d0b101084aacdeaabc984cc35.jpg</t>
  </si>
  <si>
    <t xml:space="preserve">https://www.inaturalist.org/observations/265172235</t>
  </si>
  <si>
    <t xml:space="preserve">https://inaturalist-open-data.s3.amazonaws.com/photos/476258738/large.jpeg</t>
  </si>
  <si>
    <t xml:space="preserve">sirleiriosrocha</t>
  </si>
  <si>
    <t xml:space="preserve">(c) Sirlei R Rocha, some rights reserved (CC BY-NC)</t>
  </si>
  <si>
    <t xml:space="preserve">2023-10-21</t>
  </si>
  <si>
    <t xml:space="preserve">inat_269374797_484331692_jpg_jpg.rf.ad9e2476f3e76374d6a2076120d6cd0d.jpg</t>
  </si>
  <si>
    <t xml:space="preserve">https://www.inaturalist.org/observations/269374797</t>
  </si>
  <si>
    <t xml:space="preserve">https://inaturalist-open-data.s3.amazonaws.com/photos/484331692/large.jpeg</t>
  </si>
  <si>
    <t xml:space="preserve">jonnascosta</t>
  </si>
  <si>
    <t xml:space="preserve">(c) Jonnas Costa, some rights reserved (CC BY)</t>
  </si>
  <si>
    <t xml:space="preserve">2025-04-07</t>
  </si>
  <si>
    <t xml:space="preserve">inat_270728552_486911624_jpg_jpg.rf.33d5fbab1a7a0a619366f20f5b4ea2b8.jpg</t>
  </si>
  <si>
    <t xml:space="preserve">https://www.inaturalist.org/observations/270728552</t>
  </si>
  <si>
    <t xml:space="preserve">https://inaturalist-open-data.s3.amazonaws.com/photos/486911624/large.jpeg</t>
  </si>
  <si>
    <t xml:space="preserve">2025-04-15</t>
  </si>
  <si>
    <t xml:space="preserve">inat_273566602_492003586_jpg_jpg.rf.d309caeb81825a595d9aa42e45d71958.jpg</t>
  </si>
  <si>
    <t xml:space="preserve">https://www.inaturalist.org/observations/273566602</t>
  </si>
  <si>
    <t xml:space="preserve">https://inaturalist-open-data.s3.amazonaws.com/photos/492003586/large.jpg</t>
  </si>
  <si>
    <t xml:space="preserve">julia_vitoria1</t>
  </si>
  <si>
    <t xml:space="preserve">(c) Julia Vitória, some rights reserved (CC BY-NC)</t>
  </si>
  <si>
    <t xml:space="preserve">inat_273783557_492331864_jpg_jpg.rf.c6f078baaa3616d1b367db7edfcc8b4e.jpg</t>
  </si>
  <si>
    <t xml:space="preserve">https://www.inaturalist.org/observations/273783557</t>
  </si>
  <si>
    <t xml:space="preserve">https://inaturalist-open-data.s3.amazonaws.com/photos/492331864/large.jpeg</t>
  </si>
  <si>
    <t xml:space="preserve">alan___passos</t>
  </si>
  <si>
    <t xml:space="preserve">(c) Alan___passos, some rights reserved (CC BY-NC)</t>
  </si>
  <si>
    <t xml:space="preserve">inat_275031443_494299770_jpg_jpg.rf.cd3376565e2a2634afb92a4c4db364bd.jpg</t>
  </si>
  <si>
    <t xml:space="preserve">https://www.inaturalist.org/observations/275031443</t>
  </si>
  <si>
    <t xml:space="preserve">https://inaturalist-open-data.s3.amazonaws.com/photos/494299770/large.jpeg</t>
  </si>
  <si>
    <t xml:space="preserve">heloar</t>
  </si>
  <si>
    <t xml:space="preserve">(c) Heloar Rodrigues, some rights reserved (CC BY-NC)</t>
  </si>
  <si>
    <t xml:space="preserve">inat_275510490_495052594_jpg_jpg.rf.5ead6925e5ad2093d298cf97f8c09a81.jpg</t>
  </si>
  <si>
    <t xml:space="preserve">https://www.inaturalist.org/observations/275510490</t>
  </si>
  <si>
    <t xml:space="preserve">https://inaturalist-open-data.s3.amazonaws.com/photos/495052594/large.jpg</t>
  </si>
  <si>
    <t xml:space="preserve">samuel19036</t>
  </si>
  <si>
    <t xml:space="preserve">(c) samuel jesus, some rights reserved (CC BY-NC)</t>
  </si>
  <si>
    <t xml:space="preserve">2025-04-26</t>
  </si>
  <si>
    <t xml:space="preserve">inat_276560529_496637327_jpg_jpg.rf.e0fd3fbed65090fd07f5de5cff8302d2.jpg</t>
  </si>
  <si>
    <t xml:space="preserve">https://www.inaturalist.org/observations/276560529</t>
  </si>
  <si>
    <t xml:space="preserve">https://inaturalist-open-data.s3.amazonaws.com/photos/496637327/large.jpg</t>
  </si>
  <si>
    <t xml:space="preserve">biobrasileira</t>
  </si>
  <si>
    <t xml:space="preserve">(c) biobrasileira, some rights reserved (CC BY-NC)</t>
  </si>
  <si>
    <t xml:space="preserve">2025-04-23</t>
  </si>
  <si>
    <t xml:space="preserve">inat_277712983_498641642_jpg_jpg.rf.19ec798ab3097ead4e326a36672d0512.jpg</t>
  </si>
  <si>
    <t xml:space="preserve">https://www.inaturalist.org/observations/277712983</t>
  </si>
  <si>
    <t xml:space="preserve">https://inaturalist-open-data.s3.amazonaws.com/photos/498641642/large.jpg</t>
  </si>
  <si>
    <t xml:space="preserve">inat_278094234_499325198_jpg_jpg.rf.58e85016ff2f25b3037057ef32ea9eaf.jpg</t>
  </si>
  <si>
    <t xml:space="preserve">https://www.inaturalist.org/observations/278094234</t>
  </si>
  <si>
    <t xml:space="preserve">https://inaturalist-open-data.s3.amazonaws.com/photos/499325198/large.jpg</t>
  </si>
  <si>
    <t xml:space="preserve">2025-04-27</t>
  </si>
  <si>
    <t xml:space="preserve">inat_284698603_511674474_jpg_jpg.rf.77138626ee93364914a415beec71eb2d.jpg</t>
  </si>
  <si>
    <t xml:space="preserve">https://www.inaturalist.org/observations/284698603</t>
  </si>
  <si>
    <t xml:space="preserve">https://inaturalist-open-data.s3.amazonaws.com/photos/511674474/large.jpg</t>
  </si>
  <si>
    <t xml:space="preserve">inat_290697317_522967805_jpg_jpg.rf.200238841f6806ca535408e0e077bf7f.jpg</t>
  </si>
  <si>
    <t xml:space="preserve">https://www.inaturalist.org/observations/290697317</t>
  </si>
  <si>
    <t xml:space="preserve">https://inaturalist-open-data.s3.amazonaws.com/photos/522967805/large.jpg</t>
  </si>
  <si>
    <t xml:space="preserve">maria70809</t>
  </si>
  <si>
    <t xml:space="preserve">(c) Maria Jose fachetti, some rights reserved (CC BY-NC)</t>
  </si>
  <si>
    <t xml:space="preserve">2025-06-03</t>
  </si>
  <si>
    <t xml:space="preserve">inat_292579865_526534522_jpg_jpg.rf.58c7e18632338457186b72db20982971.jpg</t>
  </si>
  <si>
    <t xml:space="preserve">https://www.inaturalist.org/observations/292579865</t>
  </si>
  <si>
    <t xml:space="preserve">https://inaturalist-open-data.s3.amazonaws.com/photos/526534522/large.jpg</t>
  </si>
  <si>
    <t xml:space="preserve">cosettesilva</t>
  </si>
  <si>
    <t xml:space="preserve">(c) cosettesilva, some rights reserved (CC BY-NC)</t>
  </si>
  <si>
    <t xml:space="preserve">2025-06-25</t>
  </si>
  <si>
    <t xml:space="preserve">inat_294341149_529791979_jpg_jpg.rf.3de6e160e5a6e712fa55d2e7305bee58.jpg</t>
  </si>
  <si>
    <t xml:space="preserve">https://www.inaturalist.org/observations/294341149</t>
  </si>
  <si>
    <t xml:space="preserve">https://inaturalist-open-data.s3.amazonaws.com/photos/529791979/large.jpg</t>
  </si>
  <si>
    <t xml:space="preserve">luckecampos</t>
  </si>
  <si>
    <t xml:space="preserve">(c) luckecampos, some rights reserved (CC BY-NC)</t>
  </si>
  <si>
    <t xml:space="preserve">2025-07-01</t>
  </si>
  <si>
    <t xml:space="preserve">inat_294342089_529793799_jpg_jpg.rf.8ec65b8cec36b4eac74cf76a67fa6f59.jpg</t>
  </si>
  <si>
    <t xml:space="preserve">https://www.inaturalist.org/observations/294342089</t>
  </si>
  <si>
    <t xml:space="preserve">https://inaturalist-open-data.s3.amazonaws.com/photos/529793799/large.jpg</t>
  </si>
  <si>
    <t xml:space="preserve">inat_29577847_46168146_jpg_jpg.rf.39bb681acff9edfc50e71335f67479c0.jpg</t>
  </si>
  <si>
    <t xml:space="preserve">https://www.inaturalist.org/observations/29577847</t>
  </si>
  <si>
    <t xml:space="preserve">https://inaturalist-open-data.s3.amazonaws.com/photos/46168146/large.jpeg</t>
  </si>
  <si>
    <t xml:space="preserve">rickribeiro1</t>
  </si>
  <si>
    <t xml:space="preserve">(c) Ricardo da Silva Ribeiro, some rights reserved (CC BY-NC)</t>
  </si>
  <si>
    <t xml:space="preserve">2015-04-26</t>
  </si>
  <si>
    <t xml:space="preserve">inat_298508943_537700553_jpg_jpg.rf.26de7505fb5476b1e3262b02cf030cf7.jpg</t>
  </si>
  <si>
    <t xml:space="preserve">https://www.inaturalist.org/observations/298508943</t>
  </si>
  <si>
    <t xml:space="preserve">https://inaturalist-open-data.s3.amazonaws.com/photos/537700553/large.jpg</t>
  </si>
  <si>
    <t xml:space="preserve">jefferson_ferreira</t>
  </si>
  <si>
    <t xml:space="preserve">(c) Jefferson Ferreira, some rights reserved (CC BY)</t>
  </si>
  <si>
    <t xml:space="preserve">2025-07-16</t>
  </si>
  <si>
    <t xml:space="preserve">inat_298569614_537817043_jpg_jpg.rf.13a1b99dbc54004146ad4bc3ee9ed574.jpg</t>
  </si>
  <si>
    <t xml:space="preserve">https://www.inaturalist.org/observations/298569614</t>
  </si>
  <si>
    <t xml:space="preserve">https://inaturalist-open-data.s3.amazonaws.com/photos/537817043/large.jpg</t>
  </si>
  <si>
    <t xml:space="preserve">ronaldo_alves1</t>
  </si>
  <si>
    <t xml:space="preserve">(c) ronaldo_alves1, some rights reserved (CC BY-NC)</t>
  </si>
  <si>
    <t xml:space="preserve">inat_303319932_546694012_jpg_jpg.rf.6a0c13911eef7ea7e3c37c275fc29500.jpg</t>
  </si>
  <si>
    <t xml:space="preserve">https://www.inaturalist.org/observations/303319932</t>
  </si>
  <si>
    <t xml:space="preserve">https://inaturalist-open-data.s3.amazonaws.com/photos/546694012/large.jpg</t>
  </si>
  <si>
    <t xml:space="preserve">fernandoalves</t>
  </si>
  <si>
    <t xml:space="preserve">(c) Fernando, some rights reserved (CC BY-NC)</t>
  </si>
  <si>
    <t xml:space="preserve">2025-08-02</t>
  </si>
  <si>
    <t xml:space="preserve">inat_304393471_548741334_jpg_jpg.rf.9ebe37fc0b177aa30b3a2d4a53747665.jpg</t>
  </si>
  <si>
    <t xml:space="preserve">https://www.inaturalist.org/observations/304393471</t>
  </si>
  <si>
    <t xml:space="preserve">https://inaturalist-open-data.s3.amazonaws.com/photos/548741334/large.jpg</t>
  </si>
  <si>
    <t xml:space="preserve">ruanvictordias</t>
  </si>
  <si>
    <t xml:space="preserve">(c) Ruan Victor Dias, some rights reserved (CC BY-NC)</t>
  </si>
  <si>
    <t xml:space="preserve">2025-05-17</t>
  </si>
  <si>
    <t xml:space="preserve">inat_307858851_555349441_jpg_jpg.rf.c6c7e20b1af0dfd1f814f16bc37069fe.jpg</t>
  </si>
  <si>
    <t xml:space="preserve">https://www.inaturalist.org/observations/307858851</t>
  </si>
  <si>
    <t xml:space="preserve">https://inaturalist-open-data.s3.amazonaws.com/photos/555349441/large.jpg</t>
  </si>
  <si>
    <t xml:space="preserve">2025-08-20</t>
  </si>
  <si>
    <t xml:space="preserve">inat_313892792_566889339_jpg_jpg.rf.e8440c62943e29ffaf8901bcc94731a5.jpg</t>
  </si>
  <si>
    <t xml:space="preserve">https://www.inaturalist.org/observations/313892792</t>
  </si>
  <si>
    <t xml:space="preserve">https://inaturalist-open-data.s3.amazonaws.com/photos/566889339/large.jpg</t>
  </si>
  <si>
    <t xml:space="preserve">lf_rocha</t>
  </si>
  <si>
    <t xml:space="preserve">(c) LFRocha, some rights reserved (CC BY-NC)</t>
  </si>
  <si>
    <t xml:space="preserve">2023-10-08</t>
  </si>
  <si>
    <t xml:space="preserve">inat_318283500_575219427_jpg_jpg.rf.fa2165c6811b63f312563358cf665b5d.jpg</t>
  </si>
  <si>
    <t xml:space="preserve">https://www.inaturalist.org/observations/318283500</t>
  </si>
  <si>
    <t xml:space="preserve">https://inaturalist-open-data.s3.amazonaws.com/photos/575219427/large.jpg</t>
  </si>
  <si>
    <t xml:space="preserve">sarasilvino</t>
  </si>
  <si>
    <t xml:space="preserve">(c) Sara Silvino, some rights reserved (CC BY-NC)</t>
  </si>
  <si>
    <t xml:space="preserve">2025-10-02</t>
  </si>
  <si>
    <t xml:space="preserve">inat_318631939_575894288_jpg_jpg.rf.8c301ef29dbed7668e25016068c39ad2.jpg</t>
  </si>
  <si>
    <t xml:space="preserve">https://www.inaturalist.org/observations/318631939</t>
  </si>
  <si>
    <t xml:space="preserve">https://inaturalist-open-data.s3.amazonaws.com/photos/575894288/large.jpg</t>
  </si>
  <si>
    <t xml:space="preserve">andre_ambrozio</t>
  </si>
  <si>
    <t xml:space="preserve">(c) André Ambrozio, some rights reserved (CC BY)</t>
  </si>
  <si>
    <t xml:space="preserve">2025-10-04</t>
  </si>
  <si>
    <t xml:space="preserve">inat_319240799_577053379_jpg_jpg.rf.fa1570971867aa3795e84b499dec2984.jpg</t>
  </si>
  <si>
    <t xml:space="preserve">https://www.inaturalist.org/observations/319240799</t>
  </si>
  <si>
    <t xml:space="preserve">https://inaturalist-open-data.s3.amazonaws.com/photos/577053379/large.jpg</t>
  </si>
  <si>
    <t xml:space="preserve">julianamelo</t>
  </si>
  <si>
    <t xml:space="preserve">(c) Juliana Mélo, some rights reserved (CC BY-NC)</t>
  </si>
  <si>
    <t xml:space="preserve">2025-10-06</t>
  </si>
  <si>
    <t xml:space="preserve">inat_319601327_577741919_jpg_jpg.rf.ceec0a160b451df1d075da794ed1f706.jpg</t>
  </si>
  <si>
    <t xml:space="preserve">https://www.inaturalist.org/observations/319601327</t>
  </si>
  <si>
    <t xml:space="preserve">https://inaturalist-open-data.s3.amazonaws.com/photos/577741919/large.jpg</t>
  </si>
  <si>
    <t xml:space="preserve">miguel_cossi_effgen</t>
  </si>
  <si>
    <t xml:space="preserve">(c) miguel_cossi_effgen, some rights reserved (CC BY-NC)</t>
  </si>
  <si>
    <t xml:space="preserve">2025-10-08</t>
  </si>
  <si>
    <t xml:space="preserve">inat_320533543_579548966_jpg_jpg.rf.de13b43c531bc792e0095c2a3d2afbcc.jpg</t>
  </si>
  <si>
    <t xml:space="preserve">https://www.inaturalist.org/observations/320533543</t>
  </si>
  <si>
    <t xml:space="preserve">https://inaturalist-open-data.s3.amazonaws.com/photos/579548966/large.jpg</t>
  </si>
  <si>
    <t xml:space="preserve">inat_320742067_579961983_jpg_jpg.rf.93296eb528d4089d9ea459a31130c7f3.jpg</t>
  </si>
  <si>
    <t xml:space="preserve">https://www.inaturalist.org/observations/320742067</t>
  </si>
  <si>
    <t xml:space="preserve">https://inaturalist-open-data.s3.amazonaws.com/photos/579961983/large.jpg</t>
  </si>
  <si>
    <t xml:space="preserve">2025-09-27</t>
  </si>
  <si>
    <t xml:space="preserve">inat_321485936_581420435_jpg_jpg.rf.5d1faa35429deee3536eb1f8f5799491.jpg</t>
  </si>
  <si>
    <t xml:space="preserve">https://www.inaturalist.org/observations/321485936</t>
  </si>
  <si>
    <t xml:space="preserve">https://inaturalist-open-data.s3.amazonaws.com/photos/581420435/large.jpg</t>
  </si>
  <si>
    <t xml:space="preserve">rafaellasse</t>
  </si>
  <si>
    <t xml:space="preserve">(c) Rafael Lasse, some rights reserved (CC BY-NC)</t>
  </si>
  <si>
    <t xml:space="preserve">2025-10-17</t>
  </si>
  <si>
    <t xml:space="preserve">inat_321940227_582301713_jpg_jpg.rf.7630763db29dba6b595b2d212b03585b.jpg</t>
  </si>
  <si>
    <t xml:space="preserve">https://www.inaturalist.org/observations/321940227</t>
  </si>
  <si>
    <t xml:space="preserve">https://inaturalist-open-data.s3.amazonaws.com/photos/582301713/large.jpg</t>
  </si>
  <si>
    <t xml:space="preserve">maria_vitoria_001</t>
  </si>
  <si>
    <t xml:space="preserve">(c) Maria Vitória, some rights reserved (CC BY-NC)</t>
  </si>
  <si>
    <t xml:space="preserve">2025-10-19</t>
  </si>
  <si>
    <t xml:space="preserve">inat_323906450_586160247_jpg_jpg.rf.4786eedb2b601e979415aed69497b8b1.jpg</t>
  </si>
  <si>
    <t xml:space="preserve">https://www.inaturalist.org/observations/323906450</t>
  </si>
  <si>
    <t xml:space="preserve">https://inaturalist-open-data.s3.amazonaws.com/photos/586160247/large.jpg</t>
  </si>
  <si>
    <t xml:space="preserve">nathaniellobato</t>
  </si>
  <si>
    <t xml:space="preserve">(c) Nathaniel, some rights reserved (CC BY-NC)</t>
  </si>
  <si>
    <t xml:space="preserve">2025-10-29</t>
  </si>
  <si>
    <t xml:space="preserve">inat_324166883_586670911_jpg_jpg.rf.1ebe340bed58c79ec05d379b75ce1ace.jpg</t>
  </si>
  <si>
    <t xml:space="preserve">https://www.inaturalist.org/observations/324166883</t>
  </si>
  <si>
    <t xml:space="preserve">https://inaturalist-open-data.s3.amazonaws.com/photos/586670911/large.jpg</t>
  </si>
  <si>
    <t xml:space="preserve">m_oliveira</t>
  </si>
  <si>
    <t xml:space="preserve">(c) m_oliveira, some rights reserved (CC BY-NC)</t>
  </si>
  <si>
    <t xml:space="preserve">2016-07-18</t>
  </si>
  <si>
    <t xml:space="preserve">inat_324237526_586820028_jpg_jpg.rf.6c751d0e07d4cfccabff43ec6f3ec831.jpg</t>
  </si>
  <si>
    <t xml:space="preserve">https://www.inaturalist.org/observations/324237526</t>
  </si>
  <si>
    <t xml:space="preserve">https://inaturalist-open-data.s3.amazonaws.com/photos/586820028/large.jpg</t>
  </si>
  <si>
    <t xml:space="preserve">2025-10-31</t>
  </si>
  <si>
    <t xml:space="preserve">inat_324722761_587790103_jpg_jpg.rf.08a4c619612c30c140e9390e2d5a64f8.jpg</t>
  </si>
  <si>
    <t xml:space="preserve">https://www.inaturalist.org/observations/324722761</t>
  </si>
  <si>
    <t xml:space="preserve">https://inaturalist-open-data.s3.amazonaws.com/photos/587790103/large.jpg</t>
  </si>
  <si>
    <t xml:space="preserve">2016-08-11</t>
  </si>
  <si>
    <t xml:space="preserve">inat_325200119_588750714_jpg_jpg.rf.fa251da7e98c038c21e2067e146fca3e.jpg</t>
  </si>
  <si>
    <t xml:space="preserve">https://www.inaturalist.org/observations/325200119</t>
  </si>
  <si>
    <t xml:space="preserve">https://inaturalist-open-data.s3.amazonaws.com/photos/588750714/large.jpg</t>
  </si>
  <si>
    <t xml:space="preserve">braden1</t>
  </si>
  <si>
    <t xml:space="preserve">(c) Braden McDonald, some rights reserved (CC BY-NC)</t>
  </si>
  <si>
    <t xml:space="preserve">2025-11-05</t>
  </si>
  <si>
    <t xml:space="preserve">inat_326381273_591102342_jpg_jpg.rf.e436e1251a3bdf19a5f23007b0b48b33.jpg</t>
  </si>
  <si>
    <t xml:space="preserve">https://www.inaturalist.org/observations/326381273</t>
  </si>
  <si>
    <t xml:space="preserve">https://inaturalist-open-data.s3.amazonaws.com/photos/591102342/large.jpg</t>
  </si>
  <si>
    <t xml:space="preserve">samila25</t>
  </si>
  <si>
    <t xml:space="preserve">(c) Mila, some rights reserved (CC BY-NC)</t>
  </si>
  <si>
    <t xml:space="preserve">2025-11-11</t>
  </si>
  <si>
    <t xml:space="preserve">inat_326713505_591764968_jpg_jpg.rf.280a2a94717c5eed199b32cb96a6610f.jpg</t>
  </si>
  <si>
    <t xml:space="preserve">https://www.inaturalist.org/observations/326713505</t>
  </si>
  <si>
    <t xml:space="preserve">https://inaturalist-open-data.s3.amazonaws.com/photos/591764968/large.jpg</t>
  </si>
  <si>
    <t xml:space="preserve">dansmall</t>
  </si>
  <si>
    <t xml:space="preserve">(c) dansmall, some rights reserved (CC BY-NC)</t>
  </si>
  <si>
    <t xml:space="preserve">2025-10-13</t>
  </si>
  <si>
    <t xml:space="preserve">inat_326773467_591888770_jpg_jpg.rf.b5c2aba051ff15d3a9d79c80ae5d12e9.jpg</t>
  </si>
  <si>
    <t xml:space="preserve">https://www.inaturalist.org/observations/326773467</t>
  </si>
  <si>
    <t xml:space="preserve">https://inaturalist-open-data.s3.amazonaws.com/photos/591888770/large.jpg</t>
  </si>
  <si>
    <t xml:space="preserve">2025-11-15</t>
  </si>
  <si>
    <t xml:space="preserve">inat_326780741_591903107_jpg_jpg.rf.8366f8018db7c4cc2a43f0fce120876b.jpg</t>
  </si>
  <si>
    <t xml:space="preserve">https://www.inaturalist.org/observations/326780741</t>
  </si>
  <si>
    <t xml:space="preserve">https://inaturalist-open-data.s3.amazonaws.com/photos/591903107/large.jpg</t>
  </si>
  <si>
    <t xml:space="preserve">2025-11-16</t>
  </si>
  <si>
    <t xml:space="preserve">inat_326954859_592249532_jpg_jpg.rf.c207c4ada8810e0967e9e4e3a3f168c0.jpg</t>
  </si>
  <si>
    <t xml:space="preserve">https://www.inaturalist.org/observations/326954859</t>
  </si>
  <si>
    <t xml:space="preserve">https://inaturalist-open-data.s3.amazonaws.com/photos/592249532/large.jpg</t>
  </si>
  <si>
    <t xml:space="preserve">kened</t>
  </si>
  <si>
    <t xml:space="preserve">(c) KenedyOliveiraCravero, some rights reserved (CC BY-NC)</t>
  </si>
  <si>
    <t xml:space="preserve">2025-11-17</t>
  </si>
  <si>
    <t xml:space="preserve">inat_326973368_592285863_jpg_jpg.rf.94df11705e7410a5496dfc62aebf3d0b.jpg</t>
  </si>
  <si>
    <t xml:space="preserve">https://www.inaturalist.org/observations/326973368</t>
  </si>
  <si>
    <t xml:space="preserve">https://inaturalist-open-data.s3.amazonaws.com/photos/592285863/large.jpg</t>
  </si>
  <si>
    <t xml:space="preserve">rootsmichele</t>
  </si>
  <si>
    <t xml:space="preserve">(c) Rootsmichele, some rights reserved (CC BY-NC)</t>
  </si>
  <si>
    <t xml:space="preserve">inat_327255054_592847056_jpg_jpg.rf.c54e3af6d21374d20b52efbbd7c5b90a.jpg</t>
  </si>
  <si>
    <t xml:space="preserve">https://www.inaturalist.org/observations/327255054</t>
  </si>
  <si>
    <t xml:space="preserve">https://inaturalist-open-data.s3.amazonaws.com/photos/592847056/large.jpg</t>
  </si>
  <si>
    <t xml:space="preserve">hiurirsc</t>
  </si>
  <si>
    <r>
      <rPr>
        <sz val="9"/>
        <rFont val="Arial"/>
        <family val="0"/>
        <charset val="1"/>
      </rPr>
      <t xml:space="preserve">(c) </t>
    </r>
    <r>
      <rPr>
        <sz val="9"/>
        <rFont val="Noto Sans CJK SC"/>
        <family val="2"/>
      </rPr>
      <t xml:space="preserve">『</t>
    </r>
    <r>
      <rPr>
        <sz val="9"/>
        <rFont val="Arial"/>
        <family val="0"/>
        <charset val="1"/>
      </rPr>
      <t xml:space="preserve">Ramone</t>
    </r>
    <r>
      <rPr>
        <sz val="9"/>
        <rFont val="Noto Sans CJK SC"/>
        <family val="2"/>
      </rPr>
      <t xml:space="preserve">』</t>
    </r>
    <r>
      <rPr>
        <sz val="9"/>
        <rFont val="Arial"/>
        <family val="0"/>
        <charset val="1"/>
      </rPr>
      <t xml:space="preserve">, some rights reserved (CC BY-NC)</t>
    </r>
  </si>
  <si>
    <t xml:space="preserve">2025-11-18</t>
  </si>
  <si>
    <t xml:space="preserve">inat_327384255_593104629_jpg_jpg.rf.d1eedc8f683b4c3d65e19226175368d1.jpg</t>
  </si>
  <si>
    <t xml:space="preserve">https://www.inaturalist.org/observations/327384255</t>
  </si>
  <si>
    <t xml:space="preserve">https://inaturalist-open-data.s3.amazonaws.com/photos/593104629/large.jpg</t>
  </si>
  <si>
    <t xml:space="preserve">jasmynhayes</t>
  </si>
  <si>
    <t xml:space="preserve">(c) jasmynhayes, some rights reserved (CC BY-NC)</t>
  </si>
  <si>
    <t xml:space="preserve">inat_327390018_593116120_jpg_jpg.rf.1bc1956cb156e8cb8cc01a38b2576da1.jpg</t>
  </si>
  <si>
    <t xml:space="preserve">https://www.inaturalist.org/observations/327390018</t>
  </si>
  <si>
    <t xml:space="preserve">https://inaturalist-open-data.s3.amazonaws.com/photos/593116120/large.jpg</t>
  </si>
  <si>
    <t xml:space="preserve">2025-11-19</t>
  </si>
  <si>
    <t xml:space="preserve">inat_32761330_51407433_jpg_jpg.rf.b4a9d87cfaa31c77aa6c29d6dfdf668a.jpg</t>
  </si>
  <si>
    <t xml:space="preserve">https://www.inaturalist.org/observations/32761330</t>
  </si>
  <si>
    <t xml:space="preserve">https://inaturalist-open-data.s3.amazonaws.com/photos/51407433/large.jpeg</t>
  </si>
  <si>
    <t xml:space="preserve">2016-06-20</t>
  </si>
  <si>
    <t xml:space="preserve">inat_328187085_594649122_jpg_jpg.rf.32d7960f2f95ca5e466415f0002ba40a.jpg</t>
  </si>
  <si>
    <t xml:space="preserve">Triatoma infestans</t>
  </si>
  <si>
    <t xml:space="preserve">https://www.inaturalist.org/observations/328187085</t>
  </si>
  <si>
    <t xml:space="preserve">https://inaturalist-open-data.s3.amazonaws.com/photos/594649122/large.jpg</t>
  </si>
  <si>
    <t xml:space="preserve">layragomes</t>
  </si>
  <si>
    <t xml:space="preserve">(c) layragomes, some rights reserved (CC BY-NC)</t>
  </si>
  <si>
    <t xml:space="preserve">2025-11-03</t>
  </si>
  <si>
    <t xml:space="preserve">inat_328420516_595114116_jpg_jpg.rf.19c159e3285b4b76c5909bf017310372.jpg</t>
  </si>
  <si>
    <t xml:space="preserve">https://www.inaturalist.org/observations/328420516</t>
  </si>
  <si>
    <t xml:space="preserve">https://inaturalist-open-data.s3.amazonaws.com/photos/595114116/large.jpg</t>
  </si>
  <si>
    <t xml:space="preserve">italoagustinho</t>
  </si>
  <si>
    <t xml:space="preserve">(c) Ítalo dos Santos Agustinho, some rights reserved (CC BY-NC)</t>
  </si>
  <si>
    <t xml:space="preserve">2025-11-26</t>
  </si>
  <si>
    <t xml:space="preserve">inat_328539982_595349876_jpg_jpg.rf.d0408de783797995f6758b77a9a4d048.jpg</t>
  </si>
  <si>
    <t xml:space="preserve">https://www.inaturalist.org/observations/328539982</t>
  </si>
  <si>
    <t xml:space="preserve">https://inaturalist-open-data.s3.amazonaws.com/photos/595349876/large.jpg</t>
  </si>
  <si>
    <t xml:space="preserve">mayk</t>
  </si>
  <si>
    <t xml:space="preserve">(c) Mayk Oliveira, some rights reserved (CC BY-NC)</t>
  </si>
  <si>
    <t xml:space="preserve">2025-08-08</t>
  </si>
  <si>
    <t xml:space="preserve">inat_328903463_596095324_jpg_jpg.rf.ea51158d51e3ded54003b44be90985a0.jpg</t>
  </si>
  <si>
    <t xml:space="preserve">https://www.inaturalist.org/observations/328903463</t>
  </si>
  <si>
    <t xml:space="preserve">https://inaturalist-open-data.s3.amazonaws.com/photos/596095324/large.jpg</t>
  </si>
  <si>
    <t xml:space="preserve">2025-11-29</t>
  </si>
  <si>
    <t xml:space="preserve">inat_329275787_596836360_jpg_jpg.rf.b169d29e1950674dafa3439b51651971.jpg</t>
  </si>
  <si>
    <t xml:space="preserve">https://www.inaturalist.org/observations/329275787</t>
  </si>
  <si>
    <t xml:space="preserve">https://inaturalist-open-data.s3.amazonaws.com/photos/596836360/large.jpg</t>
  </si>
  <si>
    <t xml:space="preserve">2025-12-02</t>
  </si>
  <si>
    <t xml:space="preserve">inat_329276117_596837166_jpg_jpg.rf.ddf15366e647b4b606f017cd8ab251a5.jpg</t>
  </si>
  <si>
    <t xml:space="preserve">https://www.inaturalist.org/observations/329276117</t>
  </si>
  <si>
    <t xml:space="preserve">https://inaturalist-open-data.s3.amazonaws.com/photos/596837166/large.jpg</t>
  </si>
  <si>
    <t xml:space="preserve">inat_330241541_598794373_jpg_jpg.rf.1c8b04def61db08b72dc4c31e34c15b6.jpg</t>
  </si>
  <si>
    <t xml:space="preserve">https://www.inaturalist.org/observations/330241541</t>
  </si>
  <si>
    <t xml:space="preserve">https://inaturalist-open-data.s3.amazonaws.com/photos/598794373/large.jpg</t>
  </si>
  <si>
    <t xml:space="preserve">2025-12-10</t>
  </si>
  <si>
    <t xml:space="preserve">inat_330382966_599078418_jpg_jpg.rf.d59eb5198205b25c9a0156e8ff2e66d7.jpg</t>
  </si>
  <si>
    <t xml:space="preserve">https://www.inaturalist.org/observations/330382966</t>
  </si>
  <si>
    <t xml:space="preserve">https://inaturalist-open-data.s3.amazonaws.com/photos/599078418/large.jpg</t>
  </si>
  <si>
    <t xml:space="preserve">inat_330419704_599155165_jpg_jpg.rf.5ef60257d89c488d8954442c88b9acf1.jpg</t>
  </si>
  <si>
    <t xml:space="preserve">https://www.inaturalist.org/observations/330419704</t>
  </si>
  <si>
    <t xml:space="preserve">https://inaturalist-open-data.s3.amazonaws.com/photos/599155165/large.jpg</t>
  </si>
  <si>
    <t xml:space="preserve">2025-10-15</t>
  </si>
  <si>
    <t xml:space="preserve">inat_330471053_599257987_jpg_jpg.rf.82470175c400998a6394f9af7aafb168.jpg</t>
  </si>
  <si>
    <t xml:space="preserve">https://www.inaturalist.org/observations/330471053</t>
  </si>
  <si>
    <t xml:space="preserve">https://inaturalist-open-data.s3.amazonaws.com/photos/599257987/large.jpg</t>
  </si>
  <si>
    <t xml:space="preserve">inat_330471074_599258035_jpg_jpg.rf.83fedd7a411ad3c20256dc16a4d18c40.jpg</t>
  </si>
  <si>
    <t xml:space="preserve">https://www.inaturalist.org/observations/330471074</t>
  </si>
  <si>
    <t xml:space="preserve">https://inaturalist-open-data.s3.amazonaws.com/photos/599258035/large.jpg</t>
  </si>
  <si>
    <t xml:space="preserve">inat_330812345_599966463_jpg_jpg.rf.1fe7d77952436384e97acb736eb35519.jpg</t>
  </si>
  <si>
    <t xml:space="preserve">https://www.inaturalist.org/observations/330812345</t>
  </si>
  <si>
    <t xml:space="preserve">https://inaturalist-open-data.s3.amazonaws.com/photos/599966463/large.jpg</t>
  </si>
  <si>
    <t xml:space="preserve">flsantos</t>
  </si>
  <si>
    <t xml:space="preserve">(c) Fábio Luis dos Santos, some rights reserved (CC BY-NC)</t>
  </si>
  <si>
    <t xml:space="preserve">2025-10-23</t>
  </si>
  <si>
    <t xml:space="preserve">inat_331100825_600556647_jpg_jpg.rf.66036b52177874a37632bb0a5c747328.jpg</t>
  </si>
  <si>
    <t xml:space="preserve">https://www.inaturalist.org/observations/331100825</t>
  </si>
  <si>
    <t xml:space="preserve">https://inaturalist-open-data.s3.amazonaws.com/photos/600556647/large.jpg</t>
  </si>
  <si>
    <t xml:space="preserve">2016-08-03</t>
  </si>
  <si>
    <t xml:space="preserve">inat_331372213_601125439_jpg_jpg.rf.fca3200b19ab652efdf71a3ff7e17da3.jpg</t>
  </si>
  <si>
    <t xml:space="preserve">https://www.inaturalist.org/observations/331372213</t>
  </si>
  <si>
    <t xml:space="preserve">https://inaturalist-open-data.s3.amazonaws.com/photos/601125439/large.jpg</t>
  </si>
  <si>
    <t xml:space="preserve">sobral_</t>
  </si>
  <si>
    <t xml:space="preserve">(c) sobral_, some rights reserved (CC BY-NC)</t>
  </si>
  <si>
    <t xml:space="preserve">2025-12-19</t>
  </si>
  <si>
    <t xml:space="preserve">inat_331376240_601135008_jpg_jpg.rf.0a44bdab240912e60ea330b40fe1e139.jpg</t>
  </si>
  <si>
    <t xml:space="preserve">https://www.inaturalist.org/observations/331376240</t>
  </si>
  <si>
    <t xml:space="preserve">https://inaturalist-open-data.s3.amazonaws.com/photos/601135008/large.jpg</t>
  </si>
  <si>
    <t xml:space="preserve">inat_331479193_601347553_jpg_jpg.rf.90e9c9eec948c02a77f7f870a6cf7344.jpg</t>
  </si>
  <si>
    <t xml:space="preserve">https://www.inaturalist.org/observations/331479193</t>
  </si>
  <si>
    <t xml:space="preserve">https://inaturalist-open-data.s3.amazonaws.com/photos/601347553/large.jpg</t>
  </si>
  <si>
    <t xml:space="preserve">lalobagatin</t>
  </si>
  <si>
    <t xml:space="preserve">(c) lalobagatin, some rights reserved (CC BY-NC)</t>
  </si>
  <si>
    <t xml:space="preserve">2025-12-20</t>
  </si>
  <si>
    <t xml:space="preserve">inat_331960504_602325922_jpg_jpg.rf.158c7b4e46189e5acfeda72d730f7834.jpg</t>
  </si>
  <si>
    <t xml:space="preserve">https://www.inaturalist.org/observations/331960504</t>
  </si>
  <si>
    <t xml:space="preserve">https://inaturalist-open-data.s3.amazonaws.com/photos/602325922/large.jpg</t>
  </si>
  <si>
    <t xml:space="preserve">paularomano</t>
  </si>
  <si>
    <t xml:space="preserve">2025-12-23</t>
  </si>
  <si>
    <t xml:space="preserve">inat_332148904_602717113_jpg_jpg.rf.a76e5d00ff75925af1b0da12557010d4.jpg</t>
  </si>
  <si>
    <t xml:space="preserve">https://www.inaturalist.org/observations/332148904</t>
  </si>
  <si>
    <t xml:space="preserve">https://inaturalist-open-data.s3.amazonaws.com/photos/602717113/large.jpg</t>
  </si>
  <si>
    <t xml:space="preserve">marcusent</t>
  </si>
  <si>
    <t xml:space="preserve">(c) Marcus Duarte, some rights reserved (CC BY-NC)</t>
  </si>
  <si>
    <t xml:space="preserve">2025-12-26</t>
  </si>
  <si>
    <t xml:space="preserve">inat_332504377_603445620_jpg_jpg.rf.ab588339a832d307630125196f8f1ce1.jpg</t>
  </si>
  <si>
    <t xml:space="preserve">https://www.inaturalist.org/observations/332504377</t>
  </si>
  <si>
    <t xml:space="preserve">https://inaturalist-open-data.s3.amazonaws.com/photos/603445620/large.jpg</t>
  </si>
  <si>
    <t xml:space="preserve">lavabite</t>
  </si>
  <si>
    <t xml:space="preserve">(c) lavabite, some rights reserved (CC BY-NC)</t>
  </si>
  <si>
    <t xml:space="preserve">2025-12-28</t>
  </si>
  <si>
    <t xml:space="preserve">inat_332552045_603535519_jpg_jpg.rf.ca349d37a6e42661a91dfe3c785eb723.jpg</t>
  </si>
  <si>
    <t xml:space="preserve">https://www.inaturalist.org/observations/332552045</t>
  </si>
  <si>
    <t xml:space="preserve">https://inaturalist-open-data.s3.amazonaws.com/photos/603535519/large.jpg</t>
  </si>
  <si>
    <t xml:space="preserve">2025-09-23</t>
  </si>
  <si>
    <t xml:space="preserve">inat_333321119_605118246_jpg_jpg.rf.8c21720572aa4f26e7a5f66a4317a923.jpg</t>
  </si>
  <si>
    <t xml:space="preserve">https://www.inaturalist.org/observations/333321119</t>
  </si>
  <si>
    <t xml:space="preserve">https://inaturalist-open-data.s3.amazonaws.com/photos/605118246/large.jpg</t>
  </si>
  <si>
    <t xml:space="preserve">josieantonucci</t>
  </si>
  <si>
    <t xml:space="preserve">(c) josieantonucci, some rights reserved (CC BY-NC)</t>
  </si>
  <si>
    <t xml:space="preserve">2026-01-02</t>
  </si>
  <si>
    <t xml:space="preserve">inat_333666909_605766323_jpg_jpg.rf.fa6eea87a78d946378fc7cede10eb84c.jpg</t>
  </si>
  <si>
    <t xml:space="preserve">https://www.inaturalist.org/observations/333666909</t>
  </si>
  <si>
    <t xml:space="preserve">https://inaturalist-open-data.s3.amazonaws.com/photos/605766323/large.jpg</t>
  </si>
  <si>
    <t xml:space="preserve">riklyra</t>
  </si>
  <si>
    <t xml:space="preserve">(c) riklyra, some rights reserved (CC BY-NC)</t>
  </si>
  <si>
    <t xml:space="preserve">2026-01-05</t>
  </si>
  <si>
    <t xml:space="preserve">inat_333882990_606205226_jpg_jpg.rf.73c387e90117846fb3114f4f7fde951b.jpg</t>
  </si>
  <si>
    <t xml:space="preserve">https://www.inaturalist.org/observations/333882990</t>
  </si>
  <si>
    <t xml:space="preserve">https://inaturalist-open-data.s3.amazonaws.com/photos/606205226/large.jpg</t>
  </si>
  <si>
    <t xml:space="preserve">samwilhelm</t>
  </si>
  <si>
    <t xml:space="preserve">(c) samwilhelm, some rights reserved (CC BY-NC)</t>
  </si>
  <si>
    <t xml:space="preserve">2026-01-06</t>
  </si>
  <si>
    <t xml:space="preserve">inat_334148462_606748215_jpg_jpg.rf.2553496641d35904ea7fd0110d4851ff.jpg</t>
  </si>
  <si>
    <t xml:space="preserve">https://www.inaturalist.org/observations/334148462</t>
  </si>
  <si>
    <t xml:space="preserve">https://inaturalist-open-data.s3.amazonaws.com/photos/606748215/large.jpg</t>
  </si>
  <si>
    <t xml:space="preserve">tiago59714</t>
  </si>
  <si>
    <t xml:space="preserve">(c) Tiago Ferreira, some rights reserved (CC BY-NC)</t>
  </si>
  <si>
    <t xml:space="preserve">2026-01-09</t>
  </si>
  <si>
    <t xml:space="preserve">inat_334148530_606748994_jpg_jpg.rf.415ab0cf14e103f647e4e2eaf721e773.jpg</t>
  </si>
  <si>
    <t xml:space="preserve">https://www.inaturalist.org/observations/334148530</t>
  </si>
  <si>
    <t xml:space="preserve">https://inaturalist-open-data.s3.amazonaws.com/photos/606748994/large.jpg</t>
  </si>
  <si>
    <t xml:space="preserve">inat_334148912_606748957_jpg_jpg.rf.8ca45825f7347ad37e2e568fdcd2d309.jpg</t>
  </si>
  <si>
    <t xml:space="preserve">https://www.inaturalist.org/observations/334148912</t>
  </si>
  <si>
    <t xml:space="preserve">https://inaturalist-open-data.s3.amazonaws.com/photos/606748957/large.jpg</t>
  </si>
  <si>
    <t xml:space="preserve">inat_334148944_606749051_jpg_jpg.rf.1f0628eec5fa29f33d419e28204edbf3.jpg</t>
  </si>
  <si>
    <t xml:space="preserve">https://www.inaturalist.org/observations/334148944</t>
  </si>
  <si>
    <t xml:space="preserve">https://inaturalist-open-data.s3.amazonaws.com/photos/606749051/large.jpg</t>
  </si>
  <si>
    <t xml:space="preserve">inat_334255088_606958166_jpg_jpg.rf.de858092876a0a9bba60897975fd5948.jpg</t>
  </si>
  <si>
    <t xml:space="preserve">https://www.inaturalist.org/observations/334255088</t>
  </si>
  <si>
    <t xml:space="preserve">https://inaturalist-open-data.s3.amazonaws.com/photos/606958166/large.jpg</t>
  </si>
  <si>
    <t xml:space="preserve">inat_334950191_608385143_jpg_jpg.rf.e2b52604530faba06eb05b23611eedeb.jpg</t>
  </si>
  <si>
    <t xml:space="preserve">https://www.inaturalist.org/observations/334950191</t>
  </si>
  <si>
    <t xml:space="preserve">https://inaturalist-open-data.s3.amazonaws.com/photos/608385143/large.jpg</t>
  </si>
  <si>
    <t xml:space="preserve">cmisk</t>
  </si>
  <si>
    <t xml:space="preserve">(c) cmisk, some rights reserved (CC BY-NC)</t>
  </si>
  <si>
    <t xml:space="preserve">2026-01-15</t>
  </si>
  <si>
    <t xml:space="preserve">inat_335060172_608613582_jpg_jpg.rf.5bd6b57f91288928afd80870d1dade4f.jpg</t>
  </si>
  <si>
    <t xml:space="preserve">https://www.inaturalist.org/observations/335060172</t>
  </si>
  <si>
    <t xml:space="preserve">https://inaturalist-open-data.s3.amazonaws.com/photos/608613582/large.jpg</t>
  </si>
  <si>
    <t xml:space="preserve">josirene_dos_santos</t>
  </si>
  <si>
    <t xml:space="preserve">(c) Josirene dos Santos C. Correa, some rights reserved (CC BY-NC)</t>
  </si>
  <si>
    <t xml:space="preserve">2026-01-17</t>
  </si>
  <si>
    <t xml:space="preserve">inat_335138039_608769911_jpg_jpg.rf.f39374f5c63c4a360200d42249e174ac.jpg</t>
  </si>
  <si>
    <t xml:space="preserve">https://www.inaturalist.org/observations/335138039</t>
  </si>
  <si>
    <t xml:space="preserve">https://inaturalist-open-data.s3.amazonaws.com/photos/608769911/large.jpg</t>
  </si>
  <si>
    <t xml:space="preserve">2026-01-13</t>
  </si>
  <si>
    <t xml:space="preserve">inat_335365499_609225608_jpg_jpg.rf.d524499fe714b05ea255f7a729b2552b.jpg</t>
  </si>
  <si>
    <t xml:space="preserve">https://www.inaturalist.org/observations/335365499</t>
  </si>
  <si>
    <t xml:space="preserve">https://inaturalist-open-data.s3.amazonaws.com/photos/609225608/large.jpg</t>
  </si>
  <si>
    <t xml:space="preserve">franciscopacha</t>
  </si>
  <si>
    <t xml:space="preserve">(c) franciscopacha, some rights reserved (CC BY-NC)</t>
  </si>
  <si>
    <t xml:space="preserve">2026-01-19</t>
  </si>
  <si>
    <t xml:space="preserve">inat_335379745_609253625_jpg_jpg.rf.fcc54eef75db08296ddb1439e238f311.jpg</t>
  </si>
  <si>
    <t xml:space="preserve">https://www.inaturalist.org/observations/335379745</t>
  </si>
  <si>
    <t xml:space="preserve">https://inaturalist-open-data.s3.amazonaws.com/photos/609253625/large.jpg</t>
  </si>
  <si>
    <t xml:space="preserve">amadeumoura</t>
  </si>
  <si>
    <t xml:space="preserve">(c) amadeumoura, some rights reserved (CC BY-NC)</t>
  </si>
  <si>
    <t xml:space="preserve">2025-01-21</t>
  </si>
  <si>
    <t xml:space="preserve">inat_335416498_609325698_jpg_jpg.rf.37ebe263320399a9339e309163683e46.jpg</t>
  </si>
  <si>
    <t xml:space="preserve">https://www.inaturalist.org/observations/335416498</t>
  </si>
  <si>
    <t xml:space="preserve">https://inaturalist-open-data.s3.amazonaws.com/photos/609325698/large.jpg</t>
  </si>
  <si>
    <t xml:space="preserve">2025-09-09</t>
  </si>
  <si>
    <t xml:space="preserve">inat_335596770_609691385_jpg_jpg.rf.0d0c95bda36d0b1f97edc6795e5e77cd.jpg</t>
  </si>
  <si>
    <t xml:space="preserve">https://www.inaturalist.org/observations/335596770</t>
  </si>
  <si>
    <t xml:space="preserve">https://inaturalist-open-data.s3.amazonaws.com/photos/609691385/large.jpg</t>
  </si>
  <si>
    <t xml:space="preserve">smcarvalho42</t>
  </si>
  <si>
    <t xml:space="preserve">(c) Samuel Maia de Carvalho, some rights reserved (CC BY-NC)</t>
  </si>
  <si>
    <t xml:space="preserve">2026-01-21</t>
  </si>
  <si>
    <t xml:space="preserve">inat_336017667_610946183_jpg_jpg.rf.fecd6db8c0c30048e06868155357b68c.jpg</t>
  </si>
  <si>
    <t xml:space="preserve">https://www.inaturalist.org/observations/336017667</t>
  </si>
  <si>
    <t xml:space="preserve">https://inaturalist-open-data.s3.amazonaws.com/photos/610946183/large.jpg</t>
  </si>
  <si>
    <t xml:space="preserve">2026-01-24</t>
  </si>
  <si>
    <t xml:space="preserve">inat_336251401_611000789_jpg_jpg.rf.9a86231aa53078f89c59f5169b32fdb9.jpg</t>
  </si>
  <si>
    <t xml:space="preserve">https://www.inaturalist.org/observations/336251401</t>
  </si>
  <si>
    <t xml:space="preserve">https://inaturalist-open-data.s3.amazonaws.com/photos/611000789/large.jpg</t>
  </si>
  <si>
    <t xml:space="preserve">arturbaptista</t>
  </si>
  <si>
    <t xml:space="preserve">(c) arturbaptista, some rights reserved (CC BY-NC)</t>
  </si>
  <si>
    <t xml:space="preserve">inat_33713870_52977915_jpg_jpg.rf.07d4efbc4d18f9555617a32753b2d90c.jpg</t>
  </si>
  <si>
    <t xml:space="preserve">https://www.inaturalist.org/observations/33713870</t>
  </si>
  <si>
    <t xml:space="preserve">https://inaturalist-open-data.s3.amazonaws.com/photos/52977915/large.jpg</t>
  </si>
  <si>
    <t xml:space="preserve">2019-04-21</t>
  </si>
  <si>
    <t xml:space="preserve">inat_33715377_52980721_jpg_jpg.rf.dc48cc91d9b9ff85ae7053ff354244b8.jpg</t>
  </si>
  <si>
    <t xml:space="preserve">https://www.inaturalist.org/observations/33715377</t>
  </si>
  <si>
    <t xml:space="preserve">https://inaturalist-open-data.s3.amazonaws.com/photos/52980721/large.jpg</t>
  </si>
  <si>
    <t xml:space="preserve">2019-05-20</t>
  </si>
  <si>
    <t xml:space="preserve">inat_337740355_614038877_jpg_jpg.rf.8e9225262e3e7f73cabc5e4220ac2e73.jpg</t>
  </si>
  <si>
    <t xml:space="preserve">https://www.inaturalist.org/observations/337740355</t>
  </si>
  <si>
    <t xml:space="preserve">https://inaturalist-open-data.s3.amazonaws.com/photos/614038877/large.jpg</t>
  </si>
  <si>
    <t xml:space="preserve">mendes_6</t>
  </si>
  <si>
    <t xml:space="preserve">(c) Kauany Mendes, some rights reserved (CC BY-NC)</t>
  </si>
  <si>
    <t xml:space="preserve">2026-01-25</t>
  </si>
  <si>
    <t xml:space="preserve">inat_338247220_615078067_jpg_jpg.rf.52267cb21aa32c26669506bf6b12f550.jpg</t>
  </si>
  <si>
    <t xml:space="preserve">https://www.inaturalist.org/observations/338247220</t>
  </si>
  <si>
    <t xml:space="preserve">https://inaturalist-open-data.s3.amazonaws.com/photos/615078067/large.jpg</t>
  </si>
  <si>
    <t xml:space="preserve">2026-01-28</t>
  </si>
  <si>
    <t xml:space="preserve">inat_338420426_615439613_jpg_jpg.rf.5685116cd1fa46eff04d25b3707cb982.jpg</t>
  </si>
  <si>
    <t xml:space="preserve">https://www.inaturalist.org/observations/338420426</t>
  </si>
  <si>
    <t xml:space="preserve">https://inaturalist-open-data.s3.amazonaws.com/photos/615439613/large.jpg</t>
  </si>
  <si>
    <t xml:space="preserve">2026-02-13</t>
  </si>
  <si>
    <t xml:space="preserve">inat_338548417_615705567_jpg_jpg.rf.549a6dd858f231862f8d78309969befe.jpg</t>
  </si>
  <si>
    <t xml:space="preserve">https://www.inaturalist.org/observations/338548417</t>
  </si>
  <si>
    <t xml:space="preserve">https://inaturalist-open-data.s3.amazonaws.com/photos/615705567/large.jpg</t>
  </si>
  <si>
    <t xml:space="preserve">2026-02-14</t>
  </si>
  <si>
    <t xml:space="preserve">inat_339156351_616911534_jpg_jpg.rf.3731f85a2d72b1d2d507be572ee61513.jpg</t>
  </si>
  <si>
    <t xml:space="preserve">https://www.inaturalist.org/observations/339156351</t>
  </si>
  <si>
    <t xml:space="preserve">https://inaturalist-open-data.s3.amazonaws.com/photos/616911534/large.jpg</t>
  </si>
  <si>
    <t xml:space="preserve">emanuel710</t>
  </si>
  <si>
    <t xml:space="preserve">(c) João Emanuel Moura da Mata, some rights reserved (CC BY-NC)</t>
  </si>
  <si>
    <t xml:space="preserve">2026-02-17</t>
  </si>
  <si>
    <t xml:space="preserve">inat_339428008_617467655_jpg_jpg.rf.f41e2bd72d2aa66dcca44e7d72e0852b.jpg</t>
  </si>
  <si>
    <t xml:space="preserve">https://www.inaturalist.org/observations/339428008</t>
  </si>
  <si>
    <t xml:space="preserve">https://inaturalist-open-data.s3.amazonaws.com/photos/617467655/large.jpg</t>
  </si>
  <si>
    <t xml:space="preserve">guisanchescn</t>
  </si>
  <si>
    <t xml:space="preserve">(c) Guilherme Sanches Corrêa do Nascimento, some rights reserved (CC BY-NC)</t>
  </si>
  <si>
    <t xml:space="preserve">2026-02-20</t>
  </si>
  <si>
    <t xml:space="preserve">inat_339785211_618178054_jpg_jpg.rf.8a7d9a7b9b012b6084bc9d6162500f05.jpg</t>
  </si>
  <si>
    <t xml:space="preserve">Rhodnius stali</t>
  </si>
  <si>
    <t xml:space="preserve">https://www.inaturalist.org/observations/339785211</t>
  </si>
  <si>
    <t xml:space="preserve">https://inaturalist-open-data.s3.amazonaws.com/photos/618178054/large.jpg</t>
  </si>
  <si>
    <t xml:space="preserve">vicente_e_antonio_villas</t>
  </si>
  <si>
    <t xml:space="preserve">(c) Vicente e Antônio Villas, some rights reserved (CC BY-NC)</t>
  </si>
  <si>
    <t xml:space="preserve">2025-07-21</t>
  </si>
  <si>
    <t xml:space="preserve">inat_342422990_623567705_jpg_jpg.rf.73aec181f0e4ac91d3de77a1a018492e.jpg</t>
  </si>
  <si>
    <t xml:space="preserve">https://www.inaturalist.org/observations/342422990</t>
  </si>
  <si>
    <t xml:space="preserve">https://inaturalist-open-data.s3.amazonaws.com/photos/623567705/large.jpg</t>
  </si>
  <si>
    <t xml:space="preserve">2026-03-02</t>
  </si>
  <si>
    <t xml:space="preserve">inat_345771408_630168868_jpg_jpg.rf.6159be79b39bf729ccc897778bae68df.jpg</t>
  </si>
  <si>
    <t xml:space="preserve">https://www.inaturalist.org/observations/345771408</t>
  </si>
  <si>
    <t xml:space="preserve">https://inaturalist-open-data.s3.amazonaws.com/photos/630168868/large.jpg</t>
  </si>
  <si>
    <t xml:space="preserve">2025-10-18</t>
  </si>
  <si>
    <t xml:space="preserve">inat_345801930_630246850_jpg_jpg.rf.aa0534d63cf7cf557c51054fb33c5f8c.jpg</t>
  </si>
  <si>
    <t xml:space="preserve">https://www.inaturalist.org/observations/345801930</t>
  </si>
  <si>
    <t xml:space="preserve">https://inaturalist-open-data.s3.amazonaws.com/photos/630246850/large.jpg</t>
  </si>
  <si>
    <t xml:space="preserve">2026-03-28</t>
  </si>
  <si>
    <t xml:space="preserve">inat_346148877_630929127_jpg_jpg.rf.2f41b571f7589ddef1734fc3597b453c.jpg</t>
  </si>
  <si>
    <t xml:space="preserve">https://www.inaturalist.org/observations/346148877</t>
  </si>
  <si>
    <t xml:space="preserve">https://inaturalist-open-data.s3.amazonaws.com/photos/630929127/large.jpg</t>
  </si>
  <si>
    <t xml:space="preserve">2026-03-18</t>
  </si>
  <si>
    <t xml:space="preserve">inat_34685403_54618798_jpg_jpg.rf.76c68e51391624d55d363f8de95747e2.jpg</t>
  </si>
  <si>
    <t xml:space="preserve">https://www.inaturalist.org/observations/34685403</t>
  </si>
  <si>
    <t xml:space="preserve">https://inaturalist-open-data.s3.amazonaws.com/photos/54618798/large.jpeg</t>
  </si>
  <si>
    <t xml:space="preserve">georgeportoferreira</t>
  </si>
  <si>
    <t xml:space="preserve">(c) George Porto Ferreira, some rights reserved (CC BY-NC)</t>
  </si>
  <si>
    <t xml:space="preserve">2019-10-21</t>
  </si>
  <si>
    <t xml:space="preserve">inat_347943683_634490371_jpg_jpg.rf.99532eb0ffa3d317cba065e99efb2538.jpg</t>
  </si>
  <si>
    <t xml:space="preserve">https://www.inaturalist.org/observations/347943683</t>
  </si>
  <si>
    <t xml:space="preserve">https://inaturalist-open-data.s3.amazonaws.com/photos/634490371/large.jpg</t>
  </si>
  <si>
    <t xml:space="preserve">bruno_2xsantos</t>
  </si>
  <si>
    <t xml:space="preserve">(c) Bruno Santos, some rights reserved (CC BY-NC)</t>
  </si>
  <si>
    <t xml:space="preserve">2026-04-06</t>
  </si>
  <si>
    <t xml:space="preserve">inat_348256618_635116554_jpg_jpg.rf.2db2257193d7b85dfc9a30d7ae254581.jpg</t>
  </si>
  <si>
    <t xml:space="preserve">https://www.inaturalist.org/observations/348256618</t>
  </si>
  <si>
    <t xml:space="preserve">https://inaturalist-open-data.s3.amazonaws.com/photos/635116554/large.jpg</t>
  </si>
  <si>
    <t xml:space="preserve">olyana</t>
  </si>
  <si>
    <t xml:space="preserve">(c) Olyana Furtado, some rights reserved (CC BY-NC)</t>
  </si>
  <si>
    <t xml:space="preserve">inat_348482872_635562695_jpg_jpg.rf.7940707fd5b9ac259c8b8addcdbd9397.jpg</t>
  </si>
  <si>
    <t xml:space="preserve">https://www.inaturalist.org/observations/348482872</t>
  </si>
  <si>
    <t xml:space="preserve">https://inaturalist-open-data.s3.amazonaws.com/photos/635562695/large.jpg</t>
  </si>
  <si>
    <t xml:space="preserve">ivanlfm</t>
  </si>
  <si>
    <t xml:space="preserve">(c) Ivan L. F. Magalhaes, some rights reserved (CC BY-NC)</t>
  </si>
  <si>
    <t xml:space="preserve">2026-02-25</t>
  </si>
  <si>
    <t xml:space="preserve">inat_356788295_650676757_jpg_jpg.rf.7f22f5e1d8d0897c6be0410b7d466489.jpg</t>
  </si>
  <si>
    <t xml:space="preserve">https://www.inaturalist.org/observations/356788295</t>
  </si>
  <si>
    <t xml:space="preserve">https://inaturalist-open-data.s3.amazonaws.com/photos/650676757/large.jpg</t>
  </si>
  <si>
    <t xml:space="preserve">2026-04-30</t>
  </si>
  <si>
    <t xml:space="preserve">inat_35803868_56503440_jpg_jpg.rf.f94c2948a5b31cd7523f73f05e2febc9.jpg</t>
  </si>
  <si>
    <t xml:space="preserve">https://www.inaturalist.org/observations/35803868</t>
  </si>
  <si>
    <t xml:space="preserve">https://inaturalist-open-data.s3.amazonaws.com/photos/56503440/large.jpg</t>
  </si>
  <si>
    <t xml:space="preserve">rmodaiane</t>
  </si>
  <si>
    <t xml:space="preserve">(c) Daiane Oliveira, some rights reserved (CC BY-NC)</t>
  </si>
  <si>
    <t xml:space="preserve">2019-11-17</t>
  </si>
  <si>
    <t xml:space="preserve">inat_358143421_653290793_jpg_jpg.rf.e47e40b6cf2ce877fddca1ff88a8b403.jpg</t>
  </si>
  <si>
    <t xml:space="preserve">https://www.inaturalist.org/observations/358143421</t>
  </si>
  <si>
    <t xml:space="preserve">https://inaturalist-open-data.s3.amazonaws.com/photos/653290793/large.jpg</t>
  </si>
  <si>
    <t xml:space="preserve">2026-05-02</t>
  </si>
  <si>
    <t xml:space="preserve">inat_359388457_655709382_jpg_jpg.rf.f4f66f4c5c4889c15ddd8aa05ada14f7.jpg</t>
  </si>
  <si>
    <t xml:space="preserve">https://www.inaturalist.org/observations/359388457</t>
  </si>
  <si>
    <t xml:space="preserve">https://inaturalist-open-data.s3.amazonaws.com/photos/655709382/large.jpg</t>
  </si>
  <si>
    <t xml:space="preserve">marcello_ofiologia</t>
  </si>
  <si>
    <t xml:space="preserve">(c) Marcello Mastroianni Albuquerque Araújo, some rights reserved (CC BY)</t>
  </si>
  <si>
    <t xml:space="preserve">2026-05-01</t>
  </si>
  <si>
    <t xml:space="preserve">inat_359519350_655957427_jpg_jpg.rf.21b0de8dbbf4ecacd1818fe5795c75cc.jpg</t>
  </si>
  <si>
    <t xml:space="preserve">https://www.inaturalist.org/observations/359519350</t>
  </si>
  <si>
    <t xml:space="preserve">https://inaturalist-open-data.s3.amazonaws.com/photos/655957427/large.jpg</t>
  </si>
  <si>
    <t xml:space="preserve">weverton_junior</t>
  </si>
  <si>
    <t xml:space="preserve">(c) Weverton Jr., some rights reserved (CC BY-NC)</t>
  </si>
  <si>
    <t xml:space="preserve">2026-05-08</t>
  </si>
  <si>
    <t xml:space="preserve">inat_365372831_667082377_jpg_jpg.rf.ab4a2b4a6185ce4f9ea1e44b1d2fb515.jpg</t>
  </si>
  <si>
    <t xml:space="preserve">https://www.inaturalist.org/observations/365372831</t>
  </si>
  <si>
    <t xml:space="preserve">https://inaturalist-open-data.s3.amazonaws.com/photos/667082377/large.jpg</t>
  </si>
  <si>
    <t xml:space="preserve">guilherme89801</t>
  </si>
  <si>
    <t xml:space="preserve">(c) Guilherme Ferbonink, some rights reserved (CC BY-NC)</t>
  </si>
  <si>
    <t xml:space="preserve">2026-05-25</t>
  </si>
  <si>
    <t xml:space="preserve">inat_365885072_668050825_jpg_jpg.rf.30e4b62956baaa8977a93934368eab8d.jpg</t>
  </si>
  <si>
    <t xml:space="preserve">https://www.inaturalist.org/observations/365885072</t>
  </si>
  <si>
    <t xml:space="preserve">https://inaturalist-open-data.s3.amazonaws.com/photos/668050825/large.jpg</t>
  </si>
  <si>
    <t xml:space="preserve">soubot</t>
  </si>
  <si>
    <t xml:space="preserve">(c) soubot, some rights reserved (CC BY-NC)</t>
  </si>
  <si>
    <t xml:space="preserve">2026-05-27</t>
  </si>
  <si>
    <t xml:space="preserve">inat_36740462_58125636_jpg_jpg.rf.03f3dcce66266e0d6444f19ba0a96d7e.jpg</t>
  </si>
  <si>
    <t xml:space="preserve">https://www.inaturalist.org/observations/36740462</t>
  </si>
  <si>
    <t xml:space="preserve">https://inaturalist-open-data.s3.amazonaws.com/photos/58125636/large.jpeg</t>
  </si>
  <si>
    <t xml:space="preserve">luigialves</t>
  </si>
  <si>
    <t xml:space="preserve">(c) luigialves, some rights reserved (CC BY-NC)</t>
  </si>
  <si>
    <t xml:space="preserve">2019-12-17</t>
  </si>
  <si>
    <t xml:space="preserve">inat_368806134_673637144_jpg_jpg.rf.8a24407b6fa0c81638be643d682c757f.jpg</t>
  </si>
  <si>
    <t xml:space="preserve">https://www.inaturalist.org/observations/368806134</t>
  </si>
  <si>
    <t xml:space="preserve">https://inaturalist-open-data.s3.amazonaws.com/photos/673637144/large.jpg</t>
  </si>
  <si>
    <t xml:space="preserve">lucas82562</t>
  </si>
  <si>
    <t xml:space="preserve">(c) Lucas Pereira, some rights reserved (CC BY-NC)</t>
  </si>
  <si>
    <t xml:space="preserve">2026-04-21</t>
  </si>
  <si>
    <t xml:space="preserve">inat_37029458_58634150_jpg_jpg.rf.c8f0bc86bc4435fd704878303f5c6fd8.jpg</t>
  </si>
  <si>
    <t xml:space="preserve">https://www.inaturalist.org/observations/37029458</t>
  </si>
  <si>
    <t xml:space="preserve">https://inaturalist-open-data.s3.amazonaws.com/photos/58634150/large.jpg</t>
  </si>
  <si>
    <t xml:space="preserve">beloch</t>
  </si>
  <si>
    <t xml:space="preserve">(c) Heitor Fagundes Beloch, some rights reserved (CC BY-NC)</t>
  </si>
  <si>
    <t xml:space="preserve">2019-12-21</t>
  </si>
  <si>
    <t xml:space="preserve">inat_371076388_677965042_jpg_jpg.rf.771292b440a91d7a92a757cb0c79bc76.jpg</t>
  </si>
  <si>
    <t xml:space="preserve">https://www.inaturalist.org/observations/371076388</t>
  </si>
  <si>
    <t xml:space="preserve">https://inaturalist-open-data.s3.amazonaws.com/photos/677965042/large.jpg</t>
  </si>
  <si>
    <t xml:space="preserve">2026-06-12</t>
  </si>
  <si>
    <t xml:space="preserve">inat_372360732_680412545_jpg_jpg.rf.1e449f7b0157bc19dfec71819d359e62.jpg</t>
  </si>
  <si>
    <t xml:space="preserve">https://www.inaturalist.org/observations/372360732</t>
  </si>
  <si>
    <t xml:space="preserve">https://inaturalist-open-data.s3.amazonaws.com/photos/680412545/large.jpg</t>
  </si>
  <si>
    <t xml:space="preserve">eizemberg</t>
  </si>
  <si>
    <t xml:space="preserve">(c) Roberto Eizemberg, some rights reserved (CC BY-NC)</t>
  </si>
  <si>
    <t xml:space="preserve">inat_373701509_682973655_jpg_jpg.rf.67989fa171418b08c3fbeb56629998e8.jpg</t>
  </si>
  <si>
    <t xml:space="preserve">https://www.inaturalist.org/observations/373701509</t>
  </si>
  <si>
    <t xml:space="preserve">https://inaturalist-open-data.s3.amazonaws.com/photos/682973655/large.jpg</t>
  </si>
  <si>
    <t xml:space="preserve">chasinbugs</t>
  </si>
  <si>
    <t xml:space="preserve">(c) Chase LaGro, some rights reserved (CC BY-NC)</t>
  </si>
  <si>
    <t xml:space="preserve">2026-06-11</t>
  </si>
  <si>
    <t xml:space="preserve">inat_374197344_683934420_jpg_jpg.rf.11cb4a8859db915e647693988aa9b291.jpg</t>
  </si>
  <si>
    <t xml:space="preserve">https://www.inaturalist.org/observations/374197344</t>
  </si>
  <si>
    <t xml:space="preserve">https://inaturalist-open-data.s3.amazonaws.com/photos/683934420/large.jpg</t>
  </si>
  <si>
    <t xml:space="preserve">inat_374719173_684942870_jpg_jpg.rf.44057e49017ca1b2c8c2f85573c451e0.jpg</t>
  </si>
  <si>
    <t xml:space="preserve">https://www.inaturalist.org/observations/374719173</t>
  </si>
  <si>
    <t xml:space="preserve">https://inaturalist-open-data.s3.amazonaws.com/photos/684942870/large.jpg</t>
  </si>
  <si>
    <t xml:space="preserve">vitoria24782</t>
  </si>
  <si>
    <t xml:space="preserve">(c) Vitoria Carvalho, some rights reserved (CC BY-NC)</t>
  </si>
  <si>
    <t xml:space="preserve">2026-06-23</t>
  </si>
  <si>
    <t xml:space="preserve">inat_374940624_685370728_jpg_jpg.rf.5534556b797b6dcad586c6fdc8858806.jpg</t>
  </si>
  <si>
    <t xml:space="preserve">https://www.inaturalist.org/observations/374940624</t>
  </si>
  <si>
    <t xml:space="preserve">https://inaturalist-open-data.s3.amazonaws.com/photos/685370728/large.jpg</t>
  </si>
  <si>
    <t xml:space="preserve">jprojasantana</t>
  </si>
  <si>
    <t xml:space="preserve">(c) José Patricio Rojas Santana, some rights reserved (CC BY-NC)</t>
  </si>
  <si>
    <t xml:space="preserve">2026-06-24</t>
  </si>
  <si>
    <t xml:space="preserve">inat_37507934_59472624_jpg_jpg.rf.c2c5d6765b4c599647fcfcdf0e52a515.jpg</t>
  </si>
  <si>
    <t xml:space="preserve">https://www.inaturalist.org/observations/37507934</t>
  </si>
  <si>
    <t xml:space="preserve">https://inaturalist-open-data.s3.amazonaws.com/photos/59472624/large.jpg</t>
  </si>
  <si>
    <t xml:space="preserve">2019-12-27</t>
  </si>
  <si>
    <t xml:space="preserve">inat_375367294_686196112_jpg_jpg.rf.193f5b3d6f3f73fac415b50546751730.jpg</t>
  </si>
  <si>
    <t xml:space="preserve">https://www.inaturalist.org/observations/375367294</t>
  </si>
  <si>
    <t xml:space="preserve">https://inaturalist-open-data.s3.amazonaws.com/photos/686196112/large.jpg</t>
  </si>
  <si>
    <t xml:space="preserve">padreesan</t>
  </si>
  <si>
    <t xml:space="preserve">(c) Cícero Ferreira, some rights reserved (CC BY-NC)</t>
  </si>
  <si>
    <t xml:space="preserve">2026-06-25</t>
  </si>
  <si>
    <t xml:space="preserve">inat_375601328_686664108_jpg_jpg.rf.148a6938ec0fb335ff630f77fc11519c.jpg</t>
  </si>
  <si>
    <t xml:space="preserve">https://www.inaturalist.org/observations/375601328</t>
  </si>
  <si>
    <t xml:space="preserve">https://inaturalist-open-data.s3.amazonaws.com/photos/686664108/large.jpg</t>
  </si>
  <si>
    <t xml:space="preserve">2026-06-18</t>
  </si>
  <si>
    <t xml:space="preserve">inat_37711279_59840294_jpg_jpg.rf.85c4e6ed4d3225f6313cde95a724884f.jpg</t>
  </si>
  <si>
    <t xml:space="preserve">https://www.inaturalist.org/observations/37711279</t>
  </si>
  <si>
    <t xml:space="preserve">https://inaturalist-open-data.s3.amazonaws.com/photos/59840294/large.jpeg</t>
  </si>
  <si>
    <t xml:space="preserve">caeljorge</t>
  </si>
  <si>
    <t xml:space="preserve">(c) Micael Jorge, some rights reserved (CC BY-NC)</t>
  </si>
  <si>
    <t xml:space="preserve">inat_377307293_689955270_jpg_jpg.rf.87fb255c4905a279426550a281ee9b11.jpg</t>
  </si>
  <si>
    <t xml:space="preserve">https://www.inaturalist.org/observations/377307293</t>
  </si>
  <si>
    <t xml:space="preserve">https://inaturalist-open-data.s3.amazonaws.com/photos/689955270/large.jpg</t>
  </si>
  <si>
    <t xml:space="preserve">berrecacascuda</t>
  </si>
  <si>
    <t xml:space="preserve">(c) berrecacascuda, some rights reserved (CC BY-NC)</t>
  </si>
  <si>
    <t xml:space="preserve">2026-07-01</t>
  </si>
  <si>
    <t xml:space="preserve">inat_377408679_690155880_jpg_jpg.rf.a1bbf8562dd6f96772d534ea23c538f7.jpg</t>
  </si>
  <si>
    <t xml:space="preserve">https://www.inaturalist.org/observations/377408679</t>
  </si>
  <si>
    <t xml:space="preserve">https://inaturalist-open-data.s3.amazonaws.com/photos/690155880/large.jpg</t>
  </si>
  <si>
    <t xml:space="preserve">ccauna</t>
  </si>
  <si>
    <t xml:space="preserve">(c) Cauan Lima, some rights reserved (CC BY-NC)</t>
  </si>
  <si>
    <t xml:space="preserve">2026-07-02</t>
  </si>
  <si>
    <t xml:space="preserve">inat_377729609_690775455_jpg_jpg.rf.92c096747c3b199a510815d67c21323f.jpg</t>
  </si>
  <si>
    <t xml:space="preserve">https://www.inaturalist.org/observations/377729609</t>
  </si>
  <si>
    <t xml:space="preserve">https://inaturalist-open-data.s3.amazonaws.com/photos/690775455/large.jpg</t>
  </si>
  <si>
    <t xml:space="preserve">2026-07-03</t>
  </si>
  <si>
    <t xml:space="preserve">inat_377810217_690929041_jpg_jpg.rf.8885759ab4117b8293328db2b90c968d.jpg</t>
  </si>
  <si>
    <t xml:space="preserve">https://www.inaturalist.org/observations/377810217</t>
  </si>
  <si>
    <t xml:space="preserve">https://inaturalist-open-data.s3.amazonaws.com/photos/690929041/large.jpg</t>
  </si>
  <si>
    <t xml:space="preserve">inat_37854716_60092034_jpg_jpg.rf.1ddf37f1d51d1e475731aa08bbb7aaa1.jpg</t>
  </si>
  <si>
    <t xml:space="preserve">https://www.inaturalist.org/observations/37854716</t>
  </si>
  <si>
    <t xml:space="preserve">https://inaturalist-open-data.s3.amazonaws.com/photos/60092034/large.jpeg</t>
  </si>
  <si>
    <t xml:space="preserve">pnaum</t>
  </si>
  <si>
    <t xml:space="preserve">(c) pnaum, some rights reserved (CC BY-NC)</t>
  </si>
  <si>
    <t xml:space="preserve">2020-01-22</t>
  </si>
  <si>
    <t xml:space="preserve">inat_379428877_694049266_jpg_jpg.rf.c8dfd70bd42678365b6ae0d19b8ab445.jpg</t>
  </si>
  <si>
    <t xml:space="preserve">https://www.inaturalist.org/observations/379428877</t>
  </si>
  <si>
    <t xml:space="preserve">https://inaturalist-open-data.s3.amazonaws.com/photos/694049266/large.jpg</t>
  </si>
  <si>
    <t xml:space="preserve">tati_ane</t>
  </si>
  <si>
    <t xml:space="preserve">(c) Tatiane Silveira Gomes, some rights reserved (CC BY-NC)</t>
  </si>
  <si>
    <t xml:space="preserve">2025-10-26</t>
  </si>
  <si>
    <t xml:space="preserve">inat_380759817_696623406_jpg_jpg.rf.5ae2daa2709b5cd1f4c0b77d81e80ee0.jpg</t>
  </si>
  <si>
    <t xml:space="preserve">https://www.inaturalist.org/observations/380759817</t>
  </si>
  <si>
    <t xml:space="preserve">https://inaturalist-open-data.s3.amazonaws.com/photos/696623406/large.jpg</t>
  </si>
  <si>
    <t xml:space="preserve">piolho</t>
  </si>
  <si>
    <t xml:space="preserve">(c) Douglas Ribeiro, some rights reserved (CC BY-NC)</t>
  </si>
  <si>
    <t xml:space="preserve">2026-07-11</t>
  </si>
  <si>
    <t xml:space="preserve">inat_383008134_700949800_jpg_jpg.rf.224e1f2de8235e5ddbc3d8e344340934.jpg</t>
  </si>
  <si>
    <t xml:space="preserve">https://www.inaturalist.org/observations/383008134</t>
  </si>
  <si>
    <t xml:space="preserve">https://inaturalist-open-data.s3.amazonaws.com/photos/700949800/large.jpg</t>
  </si>
  <si>
    <t xml:space="preserve">deboas</t>
  </si>
  <si>
    <t xml:space="preserve">(c) B. Phalan, some rights reserved (CC BY)</t>
  </si>
  <si>
    <t xml:space="preserve">2026-07-09</t>
  </si>
  <si>
    <t xml:space="preserve">inat_383783404_702458561_jpg_jpg.rf.45ef3ce82ca39c4483bb98465e9bb3b5.jpg</t>
  </si>
  <si>
    <t xml:space="preserve">https://www.inaturalist.org/observations/383783404</t>
  </si>
  <si>
    <t xml:space="preserve">https://inaturalist-open-data.s3.amazonaws.com/photos/702458561/large.jpg</t>
  </si>
  <si>
    <t xml:space="preserve">valterkrukfilho</t>
  </si>
  <si>
    <t xml:space="preserve">(c) Valter K. Filho, some rights reserved (CC BY-NC)</t>
  </si>
  <si>
    <t xml:space="preserve">2026-07-21</t>
  </si>
  <si>
    <t xml:space="preserve">inat_384073210_702997912_jpg_jpg.rf.de3963cf211e13ec00962821b2913aad.jpg</t>
  </si>
  <si>
    <t xml:space="preserve">https://www.inaturalist.org/observations/384073210</t>
  </si>
  <si>
    <t xml:space="preserve">https://inaturalist-open-data.s3.amazonaws.com/photos/702997912/large.jpg</t>
  </si>
  <si>
    <t xml:space="preserve">2026-07-17</t>
  </si>
  <si>
    <t xml:space="preserve">inat_385771693_706262617_jpg_jpg.rf.56daafac28072f81b9f8f2ac2227c0dd.jpg</t>
  </si>
  <si>
    <t xml:space="preserve">https://www.inaturalist.org/observations/385771693</t>
  </si>
  <si>
    <t xml:space="preserve">https://inaturalist-open-data.s3.amazonaws.com/photos/706262617/large.jpg</t>
  </si>
  <si>
    <t xml:space="preserve">2026-07-20</t>
  </si>
  <si>
    <t xml:space="preserve">inat_386595195_707851805_jpg_jpg.rf.0c80eb908f080c2590d34096a5a54c48.jpg</t>
  </si>
  <si>
    <t xml:space="preserve">https://www.inaturalist.org/observations/386595195</t>
  </si>
  <si>
    <t xml:space="preserve">https://inaturalist-open-data.s3.amazonaws.com/photos/707851805/large.jpg</t>
  </si>
  <si>
    <t xml:space="preserve">vitor78647</t>
  </si>
  <si>
    <t xml:space="preserve">(c) Vitor Manoel, some rights reserved (CC BY-NC)</t>
  </si>
  <si>
    <t xml:space="preserve">2025-11-13</t>
  </si>
  <si>
    <t xml:space="preserve">inat_387726604_709828469_jpg_jpg.rf.64655cc966653b9dcf51f21f964a6bc9.jpg</t>
  </si>
  <si>
    <t xml:space="preserve">Parecidos: Coreidae</t>
  </si>
  <si>
    <t xml:space="preserve">Hypselonotus fulvus</t>
  </si>
  <si>
    <t xml:space="preserve">https://www.inaturalist.org/observations/387726604</t>
  </si>
  <si>
    <t xml:space="preserve">https://inaturalist-open-data.s3.amazonaws.com/photos/709828469/large.jpg</t>
  </si>
  <si>
    <t xml:space="preserve">2026-08-01</t>
  </si>
  <si>
    <t xml:space="preserve">inat_388048951_710654979_jpg_jpg.rf.341da0f2f2cc060cf3d275db8cbe88c1.jpg</t>
  </si>
  <si>
    <t xml:space="preserve">Triatoma costalimai</t>
  </si>
  <si>
    <t xml:space="preserve">https://www.inaturalist.org/observations/388048951</t>
  </si>
  <si>
    <t xml:space="preserve">https://inaturalist-open-data.s3.amazonaws.com/photos/710654979/large.jpg</t>
  </si>
  <si>
    <t xml:space="preserve">2026-04-12</t>
  </si>
  <si>
    <t xml:space="preserve">inat_388296256_711139582_jpg_jpg.rf.2663cbbb93637fcbb978cc7548946759.jpg</t>
  </si>
  <si>
    <t xml:space="preserve">Plunentis yurupucu</t>
  </si>
  <si>
    <t xml:space="preserve">https://www.inaturalist.org/observations/388296256</t>
  </si>
  <si>
    <t xml:space="preserve">https://inaturalist-open-data.s3.amazonaws.com/photos/711139582/large.jpg</t>
  </si>
  <si>
    <t xml:space="preserve">cnovaes</t>
  </si>
  <si>
    <t xml:space="preserve">(c) Claudio Novaes, some rights reserved (CC BY-NC)</t>
  </si>
  <si>
    <t xml:space="preserve">2026-08-04</t>
  </si>
  <si>
    <t xml:space="preserve">inat_388344367_711233851_jpg_jpg.rf.b2f8bc73db42e4a1a7d56acc92cde406.jpg</t>
  </si>
  <si>
    <t xml:space="preserve">https://www.inaturalist.org/observations/388344367</t>
  </si>
  <si>
    <t xml:space="preserve">https://inaturalist-open-data.s3.amazonaws.com/photos/711233851/large.jpg</t>
  </si>
  <si>
    <t xml:space="preserve">inat_389119021_712724921_jpg_jpg.rf.6d53a7adc22b44b815a2d1c3f73fdcab.jpg</t>
  </si>
  <si>
    <t xml:space="preserve">Melucha phyllocnemis</t>
  </si>
  <si>
    <t xml:space="preserve">https://www.inaturalist.org/observations/389119021</t>
  </si>
  <si>
    <t xml:space="preserve">https://inaturalist-open-data.s3.amazonaws.com/photos/712724921/large.jpg</t>
  </si>
  <si>
    <t xml:space="preserve">pedrocavalcante</t>
  </si>
  <si>
    <t xml:space="preserve">(c) Pedro Cavalcante, some rights reserved (CC BY-NC)</t>
  </si>
  <si>
    <t xml:space="preserve">2026-08-07</t>
  </si>
  <si>
    <t xml:space="preserve">inat_389937794_714323117_jpg_jpg.rf.6fe51d5b5021e304311265758a47e959.jpg</t>
  </si>
  <si>
    <t xml:space="preserve">https://www.inaturalist.org/observations/389937794</t>
  </si>
  <si>
    <t xml:space="preserve">https://inaturalist-open-data.s3.amazonaws.com/photos/714323117/large.jpg</t>
  </si>
  <si>
    <t xml:space="preserve">artemisflora64005</t>
  </si>
  <si>
    <t xml:space="preserve">(c) Artemis Flora - LenteEVerso, some rights reserved (CC BY-NC)</t>
  </si>
  <si>
    <t xml:space="preserve">2026-08-10</t>
  </si>
  <si>
    <t xml:space="preserve">inat_392761140_719805923_jpg_jpg.rf.5707db7e9b421f027be220caeb3bdb06.jpg</t>
  </si>
  <si>
    <t xml:space="preserve">Hypselonotus interruptus</t>
  </si>
  <si>
    <t xml:space="preserve">https://www.inaturalist.org/observations/392761140</t>
  </si>
  <si>
    <t xml:space="preserve">https://inaturalist-open-data.s3.amazonaws.com/photos/719805923/large.jpg</t>
  </si>
  <si>
    <t xml:space="preserve">2026-08-19</t>
  </si>
  <si>
    <t xml:space="preserve">inat_392806872_719912705_jpg_jpg.rf.b5475ebd69a8ec452ea20f699adf5de5.jpg</t>
  </si>
  <si>
    <t xml:space="preserve">https://www.inaturalist.org/observations/392806872</t>
  </si>
  <si>
    <t xml:space="preserve">https://inaturalist-open-data.s3.amazonaws.com/photos/719912705/large.jpg</t>
  </si>
  <si>
    <t xml:space="preserve">julio_martins</t>
  </si>
  <si>
    <t xml:space="preserve">(c) Julio Cesar Cordeiro Martins, some rights reserved (CC BY-NC)</t>
  </si>
  <si>
    <t xml:space="preserve">2026-07-18</t>
  </si>
  <si>
    <t xml:space="preserve">inat_392969698_720228758_jpg_jpg.rf.7d5259dbc5e472738e6775ea25fecba3.jpg</t>
  </si>
  <si>
    <t xml:space="preserve">https://www.inaturalist.org/observations/392969698</t>
  </si>
  <si>
    <t xml:space="preserve">https://inaturalist-open-data.s3.amazonaws.com/photos/720228758/large.jpg</t>
  </si>
  <si>
    <t xml:space="preserve">laura_goncalves_franco</t>
  </si>
  <si>
    <t xml:space="preserve">(c) Laura Gonçalves Franco, some rights reserved (CC BY-NC)</t>
  </si>
  <si>
    <t xml:space="preserve">2026-08-18</t>
  </si>
  <si>
    <t xml:space="preserve">inat_392990701_720271205_jpg_jpg.rf.d660f2800c35c8ad362c1b703bf0e594.jpg</t>
  </si>
  <si>
    <t xml:space="preserve">https://www.inaturalist.org/observations/392990701</t>
  </si>
  <si>
    <t xml:space="preserve">https://inaturalist-open-data.s3.amazonaws.com/photos/720271205/large.jpg</t>
  </si>
  <si>
    <t xml:space="preserve">rafa342</t>
  </si>
  <si>
    <t xml:space="preserve">(c) Rafa, some rights reserved (CC BY-NC)</t>
  </si>
  <si>
    <t xml:space="preserve">2026-08-20</t>
  </si>
  <si>
    <t xml:space="preserve">inat_394459924_723154424_jpg_jpg.rf.aaf9660cb34bad24d5a0fd3e8975153f.jpg</t>
  </si>
  <si>
    <t xml:space="preserve">Parecidos: Reduviidae</t>
  </si>
  <si>
    <t xml:space="preserve">Arilus carinatus</t>
  </si>
  <si>
    <t xml:space="preserve">https://www.inaturalist.org/observations/394459924</t>
  </si>
  <si>
    <t xml:space="preserve">https://inaturalist-open-data.s3.amazonaws.com/photos/723154424/large.jpg</t>
  </si>
  <si>
    <t xml:space="preserve">welton7</t>
  </si>
  <si>
    <t xml:space="preserve">(c) Welton Oliveira Dos Santos, some rights reserved (CC BY-NC)</t>
  </si>
  <si>
    <t xml:space="preserve">2026-08-25</t>
  </si>
  <si>
    <t xml:space="preserve">inat_394625773_723481393_jpg_jpg.rf.7b45de7c11e48404c12a5963715bcdee.jpg</t>
  </si>
  <si>
    <t xml:space="preserve">https://www.inaturalist.org/observations/394625773</t>
  </si>
  <si>
    <t xml:space="preserve">https://inaturalist-open-data.s3.amazonaws.com/photos/723481393/large.jpg</t>
  </si>
  <si>
    <t xml:space="preserve">evelyn_giovanelli</t>
  </si>
  <si>
    <t xml:space="preserve">(c) Evelyn Da Silva Giovanelli, some rights reserved (CC BY-NC)</t>
  </si>
  <si>
    <t xml:space="preserve">inat_394721367_723663516_jpg_jpg.rf.acfcd1ba5ba1631c5b963dafe88d823c.jpg</t>
  </si>
  <si>
    <t xml:space="preserve">https://www.inaturalist.org/observations/394721367</t>
  </si>
  <si>
    <t xml:space="preserve">https://inaturalist-open-data.s3.amazonaws.com/photos/723663516/large.jpg</t>
  </si>
  <si>
    <t xml:space="preserve">ybynatureza</t>
  </si>
  <si>
    <t xml:space="preserve">(c) Yby Naturalista, some rights reserved (CC BY-NC)</t>
  </si>
  <si>
    <t xml:space="preserve">inat_395041299_724296915_jpg_jpg.rf.cd51877c9b4ab4d09be71a505434655f.jpg</t>
  </si>
  <si>
    <t xml:space="preserve">https://www.inaturalist.org/observations/395041299</t>
  </si>
  <si>
    <t xml:space="preserve">https://inaturalist-open-data.s3.amazonaws.com/photos/724296915/large.jpg</t>
  </si>
  <si>
    <t xml:space="preserve">kellerogabriel2000</t>
  </si>
  <si>
    <t xml:space="preserve">(c) Gabriel O. Keller, some rights reserved (CC BY)</t>
  </si>
  <si>
    <t xml:space="preserve">2026-08-27</t>
  </si>
  <si>
    <t xml:space="preserve">inat_395624527_725426235_jpg_jpg.rf.afb31ef1094a95cc38f01284a73816c8.jpg</t>
  </si>
  <si>
    <t xml:space="preserve">Rasahus hamatus</t>
  </si>
  <si>
    <t xml:space="preserve">https://www.inaturalist.org/observations/395624527</t>
  </si>
  <si>
    <t xml:space="preserve">https://inaturalist-open-data.s3.amazonaws.com/photos/725426235/large.jpg</t>
  </si>
  <si>
    <t xml:space="preserve">2026-08-29</t>
  </si>
  <si>
    <t xml:space="preserve">inat_395890462_725951840_jpg_jpg.rf.72b2ad966b0cf0d383884d514887321d.jpg</t>
  </si>
  <si>
    <t xml:space="preserve">https://www.inaturalist.org/observations/395890462</t>
  </si>
  <si>
    <t xml:space="preserve">https://inaturalist-open-data.s3.amazonaws.com/photos/725951840/large.jpg</t>
  </si>
  <si>
    <t xml:space="preserve">inat_396196596_726557828_jpg_jpg.rf.79adb574ffcb64fcdef527077cd646e4.jpg</t>
  </si>
  <si>
    <t xml:space="preserve">Spartocera fusca</t>
  </si>
  <si>
    <t xml:space="preserve">https://www.inaturalist.org/observations/396196596</t>
  </si>
  <si>
    <t xml:space="preserve">https://inaturalist-open-data.s3.amazonaws.com/photos/726557828/large.jpg</t>
  </si>
  <si>
    <t xml:space="preserve">walter_de_lima</t>
  </si>
  <si>
    <t xml:space="preserve">(c) The Great Walter, some rights reserved (CC BY)</t>
  </si>
  <si>
    <t xml:space="preserve">2026-08-31</t>
  </si>
  <si>
    <t xml:space="preserve">inat_397205919_733787644_jpg_jpg.rf.98f81b5c4bfc83b86610297bd48b254d.jpg</t>
  </si>
  <si>
    <t xml:space="preserve">https://www.inaturalist.org/observations/397205919</t>
  </si>
  <si>
    <t xml:space="preserve">https://inaturalist-open-data.s3.amazonaws.com/photos/733787644/large.jpg</t>
  </si>
  <si>
    <t xml:space="preserve">lefreitas</t>
  </si>
  <si>
    <t xml:space="preserve">(c) lefreitas, some rights reserved (CC BY-NC)</t>
  </si>
  <si>
    <t xml:space="preserve">2026-09-04</t>
  </si>
  <si>
    <t xml:space="preserve">inat_397298433_728675552_jpg_jpg.rf.99f305c079c69d0d65aa5b74c13b5ac2.jpg</t>
  </si>
  <si>
    <t xml:space="preserve">https://www.inaturalist.org/observations/397298433</t>
  </si>
  <si>
    <t xml:space="preserve">https://inaturalist-open-data.s3.amazonaws.com/photos/728675552/large.jpg</t>
  </si>
  <si>
    <t xml:space="preserve">inat_397588263_729240113_jpg_jpg.rf.a5ab38730fce9d6346ad67f42e315c1d.jpg</t>
  </si>
  <si>
    <t xml:space="preserve">https://www.inaturalist.org/observations/397588263</t>
  </si>
  <si>
    <t xml:space="preserve">https://inaturalist-open-data.s3.amazonaws.com/photos/729240113/large.jpg</t>
  </si>
  <si>
    <t xml:space="preserve">joaoraposo</t>
  </si>
  <si>
    <t xml:space="preserve">(c) João Raposo, some rights reserved (CC BY-NC)</t>
  </si>
  <si>
    <t xml:space="preserve">2026-09-05</t>
  </si>
  <si>
    <t xml:space="preserve">inat_397935282_729917985_jpg_jpg.rf.d195ec71e7918e1af82add6ba60f4e6b.jpg</t>
  </si>
  <si>
    <t xml:space="preserve">https://www.inaturalist.org/observations/397935282</t>
  </si>
  <si>
    <t xml:space="preserve">https://inaturalist-open-data.s3.amazonaws.com/photos/729917985/large.jpg</t>
  </si>
  <si>
    <t xml:space="preserve">2026-08-22</t>
  </si>
  <si>
    <t xml:space="preserve">inat_397935559_729918485_jpg_jpg.rf.be9aaff9b7ecfb6d256adea728c504db.jpg</t>
  </si>
  <si>
    <t xml:space="preserve">https://www.inaturalist.org/observations/397935559</t>
  </si>
  <si>
    <t xml:space="preserve">https://inaturalist-open-data.s3.amazonaws.com/photos/729918485/large.jpg</t>
  </si>
  <si>
    <t xml:space="preserve">inat_397964110_729977011_jpg_jpg.rf.3beda402949f083c5537e4934fc41334.jpg</t>
  </si>
  <si>
    <t xml:space="preserve">Isocondylus elongatus</t>
  </si>
  <si>
    <t xml:space="preserve">https://www.inaturalist.org/observations/397964110</t>
  </si>
  <si>
    <t xml:space="preserve">https://inaturalist-open-data.s3.amazonaws.com/photos/729977011/large.jpg</t>
  </si>
  <si>
    <t xml:space="preserve">(c) Marcio Santos Ferreira, some rights reserved (CC BY)</t>
  </si>
  <si>
    <t xml:space="preserve">2026-09-06</t>
  </si>
  <si>
    <t xml:space="preserve">inat_398109057_730261399_jpg_jpg.rf.735228576d40267ab0c53bee23ad1cb8.jpg</t>
  </si>
  <si>
    <t xml:space="preserve">https://www.inaturalist.org/observations/398109057</t>
  </si>
  <si>
    <t xml:space="preserve">https://inaturalist-open-data.s3.amazonaws.com/photos/730261399/large.jpg</t>
  </si>
  <si>
    <t xml:space="preserve">victor_siqueira</t>
  </si>
  <si>
    <t xml:space="preserve">(c) Victor Emanuel Bezerra Siqueira, some rights reserved (CC BY-NC)</t>
  </si>
  <si>
    <t xml:space="preserve">inat_398156694_730350657_jpg_jpg.rf.e42fc0f026e86e50d2d44c03d6d1d006.jpg</t>
  </si>
  <si>
    <t xml:space="preserve">https://www.inaturalist.org/observations/398156694</t>
  </si>
  <si>
    <t xml:space="preserve">https://inaturalist-open-data.s3.amazonaws.com/photos/730350657/large.jpg</t>
  </si>
  <si>
    <t xml:space="preserve">2026-08-23</t>
  </si>
  <si>
    <t xml:space="preserve">inat_398546053_731110850_jpg_jpg.rf.8b9974dbc42f2cf906468c8c5109b4dc.jpg</t>
  </si>
  <si>
    <t xml:space="preserve">https://www.inaturalist.org/observations/398546053</t>
  </si>
  <si>
    <t xml:space="preserve">https://inaturalist-open-data.s3.amazonaws.com/photos/731110850/large.jpg</t>
  </si>
  <si>
    <t xml:space="preserve">jessica26801</t>
  </si>
  <si>
    <t xml:space="preserve">(c) Jessica Souza, some rights reserved (CC BY)</t>
  </si>
  <si>
    <t xml:space="preserve">2026-09-08</t>
  </si>
  <si>
    <t xml:space="preserve">inat_398719469_731446530_jpg_jpg.rf.d14ec1ff4186ef60a0eea146fd30200b.jpg</t>
  </si>
  <si>
    <t xml:space="preserve">https://www.inaturalist.org/observations/398719469</t>
  </si>
  <si>
    <t xml:space="preserve">https://inaturalist-open-data.s3.amazonaws.com/photos/731446530/large.jpg</t>
  </si>
  <si>
    <t xml:space="preserve">roe_brasil</t>
  </si>
  <si>
    <t xml:space="preserve">(c) Reinaldo de Oliveira Elias, some rights reserved (CC BY)</t>
  </si>
  <si>
    <t xml:space="preserve">inat_398850683_731709279_jpg_jpg.rf.02df6280ac5cbe6ae03d718c52a1f7b0.jpg</t>
  </si>
  <si>
    <t xml:space="preserve">https://www.inaturalist.org/observations/398850683</t>
  </si>
  <si>
    <t xml:space="preserve">https://inaturalist-open-data.s3.amazonaws.com/photos/731709279/large.jpg</t>
  </si>
  <si>
    <t xml:space="preserve">carlosalexandreraposo</t>
  </si>
  <si>
    <t xml:space="preserve">(c) Carlos Alexandre Mattos Raposo, some rights reserved (CC BY)</t>
  </si>
  <si>
    <t xml:space="preserve">inat_39946659_63430299_jpg_jpg.rf.220ab63eefa3eb6dc5c2fcad350b3d0e.jpg</t>
  </si>
  <si>
    <t xml:space="preserve">Panstrongylus lenti</t>
  </si>
  <si>
    <t xml:space="preserve">https://www.inaturalist.org/observations/39946659</t>
  </si>
  <si>
    <t xml:space="preserve">https://inaturalist-open-data.s3.amazonaws.com/photos/63430299/large.jpg</t>
  </si>
  <si>
    <t xml:space="preserve">2019-07-17</t>
  </si>
  <si>
    <t xml:space="preserve">inat_399735585_733423138_jpg_jpg.rf.f873c0910eb1b30799f026f2d61d98e4.jpg</t>
  </si>
  <si>
    <t xml:space="preserve">Brontostoma rubrum</t>
  </si>
  <si>
    <t xml:space="preserve">https://www.inaturalist.org/observations/399735585</t>
  </si>
  <si>
    <t xml:space="preserve">https://inaturalist-open-data.s3.amazonaws.com/photos/733423138/large.jpg</t>
  </si>
  <si>
    <t xml:space="preserve">william_stephens</t>
  </si>
  <si>
    <t xml:space="preserve">(c) William Stephens, some rights reserved (CC BY)</t>
  </si>
  <si>
    <t xml:space="preserve">2026-09-12</t>
  </si>
  <si>
    <t xml:space="preserve">inat_400039396_734015875_jpg_jpg.rf.b0b65dd859af4508c86734bc899fad67.jpg</t>
  </si>
  <si>
    <t xml:space="preserve">https://www.inaturalist.org/observations/400039396</t>
  </si>
  <si>
    <t xml:space="preserve">https://inaturalist-open-data.s3.amazonaws.com/photos/734015875/large.jpg</t>
  </si>
  <si>
    <t xml:space="preserve">marcos_adelino</t>
  </si>
  <si>
    <t xml:space="preserve">(c) Marcos Adelino Almeida Filho, some rights reserved (CC BY-NC)</t>
  </si>
  <si>
    <t xml:space="preserve">2026-06-05</t>
  </si>
  <si>
    <t xml:space="preserve">inat_400265504_734476067_jpg_jpg.rf.dfd8b595cbef6955f3d824a7bdd5cdd8.jpg</t>
  </si>
  <si>
    <t xml:space="preserve">Micrauchenus lineola</t>
  </si>
  <si>
    <t xml:space="preserve">https://www.inaturalist.org/observations/400265504</t>
  </si>
  <si>
    <t xml:space="preserve">https://inaturalist-open-data.s3.amazonaws.com/photos/734476067/large.jpg</t>
  </si>
  <si>
    <t xml:space="preserve">marcos_petronio</t>
  </si>
  <si>
    <t xml:space="preserve">(c) marcos petronio magalhaes quintelo, some rights reserved (CC BY-NC)</t>
  </si>
  <si>
    <t xml:space="preserve">2026-09-13</t>
  </si>
  <si>
    <t xml:space="preserve">inat_400867710_735693350_jpg_jpg.rf.9f8b64592b61d67d8c07819a2df90deb.jpg</t>
  </si>
  <si>
    <t xml:space="preserve">https://www.inaturalist.org/observations/400867710</t>
  </si>
  <si>
    <t xml:space="preserve">https://inaturalist-open-data.s3.amazonaws.com/photos/735693350/large.jpg</t>
  </si>
  <si>
    <t xml:space="preserve">felipefisher</t>
  </si>
  <si>
    <t xml:space="preserve">(c) fish, some rights reserved (CC BY-NC)</t>
  </si>
  <si>
    <t xml:space="preserve">2026-09-16</t>
  </si>
  <si>
    <t xml:space="preserve">inat_401071673_736097369_jpg_jpg.rf.4751a6a45e946021e01f81d8015b2fdd.jpg</t>
  </si>
  <si>
    <t xml:space="preserve">https://www.inaturalist.org/observations/401071673</t>
  </si>
  <si>
    <t xml:space="preserve">https://inaturalist-open-data.s3.amazonaws.com/photos/736097369/large.jpg</t>
  </si>
  <si>
    <t xml:space="preserve">flaviapecanha</t>
  </si>
  <si>
    <t xml:space="preserve">(c) flaviapecanha, some rights reserved (CC BY-NC)</t>
  </si>
  <si>
    <t xml:space="preserve">2026-09-17</t>
  </si>
  <si>
    <t xml:space="preserve">inat_401665362_737248739_jpg_jpg.rf.7cfd6e15e75584c96cd4854406e22a05.jpg</t>
  </si>
  <si>
    <t xml:space="preserve">Anasa varicornis</t>
  </si>
  <si>
    <t xml:space="preserve">https://www.inaturalist.org/observations/401665362</t>
  </si>
  <si>
    <t xml:space="preserve">https://inaturalist-open-data.s3.amazonaws.com/photos/737248739/large.jpg</t>
  </si>
  <si>
    <t xml:space="preserve">rogeriomachado</t>
  </si>
  <si>
    <t xml:space="preserve">(c) Rogério Machado, some rights reserved (CC BY-NC)</t>
  </si>
  <si>
    <t xml:space="preserve">inat_401982801_737882794_jpg_jpg.rf.6902d0681ce3db8d7005c7ce786bc2b2.jpg</t>
  </si>
  <si>
    <t xml:space="preserve">https://www.inaturalist.org/observations/401982801</t>
  </si>
  <si>
    <t xml:space="preserve">https://inaturalist-open-data.s3.amazonaws.com/photos/737882794/large.jpg</t>
  </si>
  <si>
    <t xml:space="preserve">2026-09-20</t>
  </si>
  <si>
    <t xml:space="preserve">inat_401983914_737885132_jpg_jpg.rf.01bff4df5f4fb345b8f6f3229332aafb.jpg</t>
  </si>
  <si>
    <t xml:space="preserve">Microtomus tibialis</t>
  </si>
  <si>
    <t xml:space="preserve">https://www.inaturalist.org/observations/401983914</t>
  </si>
  <si>
    <t xml:space="preserve">https://inaturalist-open-data.s3.amazonaws.com/photos/737885132/large.jpg</t>
  </si>
  <si>
    <t xml:space="preserve">inat_401988092_737894287_jpg_jpg.rf.7dd2884b1f0b5d835cac7d836fc77e2a.jpg</t>
  </si>
  <si>
    <t xml:space="preserve">https://www.inaturalist.org/observations/401988092</t>
  </si>
  <si>
    <t xml:space="preserve">https://inaturalist-open-data.s3.amazonaws.com/photos/737894287/large.jpg</t>
  </si>
  <si>
    <t xml:space="preserve">inat_401991934_737900932_jpg_jpg.rf.c21d951e0cd07a7234b7008c03d7f583.jpg</t>
  </si>
  <si>
    <t xml:space="preserve">https://www.inaturalist.org/observations/401991934</t>
  </si>
  <si>
    <t xml:space="preserve">https://inaturalist-open-data.s3.amazonaws.com/photos/737900932/large.jpg</t>
  </si>
  <si>
    <t xml:space="preserve">inat_402034962_737989586_jpg_jpg.rf.8468401f157169830b4d29f5e1049ae3.jpg</t>
  </si>
  <si>
    <t xml:space="preserve">Ricolla quadrispinosa</t>
  </si>
  <si>
    <t xml:space="preserve">https://www.inaturalist.org/observations/402034962</t>
  </si>
  <si>
    <t xml:space="preserve">https://inaturalist-open-data.s3.amazonaws.com/photos/737989586/large.jpg</t>
  </si>
  <si>
    <t xml:space="preserve">ftsautter</t>
  </si>
  <si>
    <t xml:space="preserve">inat_402197842_738311750_jpg_jpg.rf.1d80c9082a3dca029954f71c1b126c77.jpg</t>
  </si>
  <si>
    <t xml:space="preserve">https://www.inaturalist.org/observations/402197842</t>
  </si>
  <si>
    <t xml:space="preserve">https://inaturalist-open-data.s3.amazonaws.com/photos/738311750/large.jpg</t>
  </si>
  <si>
    <t xml:space="preserve">elisanutini</t>
  </si>
  <si>
    <t xml:space="preserve">(c) Elisa Nutini, some rights reserved (CC BY-NC)</t>
  </si>
  <si>
    <t xml:space="preserve">2026-09-21</t>
  </si>
  <si>
    <t xml:space="preserve">inat_402814650_739513864_jpg_jpg.rf.954eee3eb721c426c0add3c2e7c88da8.jpg</t>
  </si>
  <si>
    <t xml:space="preserve">https://www.inaturalist.org/observations/402814650</t>
  </si>
  <si>
    <t xml:space="preserve">https://inaturalist-open-data.s3.amazonaws.com/photos/739513864/large.jpg</t>
  </si>
  <si>
    <t xml:space="preserve">2026-09-22</t>
  </si>
  <si>
    <t xml:space="preserve">inat_402838303_739559163_jpg_jpg.rf.b140cd700cbf7746bf53c9ca1792d7c7.jpg</t>
  </si>
  <si>
    <t xml:space="preserve">Zelus versicolor</t>
  </si>
  <si>
    <t xml:space="preserve">https://www.inaturalist.org/observations/402838303</t>
  </si>
  <si>
    <t xml:space="preserve">https://inaturalist-open-data.s3.amazonaws.com/photos/739559163/large.jpg</t>
  </si>
  <si>
    <t xml:space="preserve">2026-09-23</t>
  </si>
  <si>
    <t xml:space="preserve">inat_402889820_739663644_jpg_jpg.rf.7262df929ab47ed91f7ef5e49f4125cf.jpg</t>
  </si>
  <si>
    <t xml:space="preserve">https://www.inaturalist.org/observations/402889820</t>
  </si>
  <si>
    <t xml:space="preserve">https://inaturalist-open-data.s3.amazonaws.com/photos/739663644/large.jpg</t>
  </si>
  <si>
    <t xml:space="preserve">malf_</t>
  </si>
  <si>
    <t xml:space="preserve">(c) MARCELO ANDRADE DE LIMA FILHO, some rights reserved (CC BY-NC)</t>
  </si>
  <si>
    <t xml:space="preserve">inat_402977632_739837713_jpg_jpg.rf.7d98a28d50a9963b1f7904e5738363ff.jpg</t>
  </si>
  <si>
    <t xml:space="preserve">https://www.inaturalist.org/observations/402977632</t>
  </si>
  <si>
    <t xml:space="preserve">https://inaturalist-open-data.s3.amazonaws.com/photos/739837713/large.jpg</t>
  </si>
  <si>
    <t xml:space="preserve">inat_403171284_740215140_jpg_jpg.rf.5ae110c459fe65f8ed4dd9e004c81a56.jpg</t>
  </si>
  <si>
    <t xml:space="preserve">https://www.inaturalist.org/observations/403171284</t>
  </si>
  <si>
    <t xml:space="preserve">https://inaturalist-open-data.s3.amazonaws.com/photos/740215140/large.jpg</t>
  </si>
  <si>
    <t xml:space="preserve">marciocampelo</t>
  </si>
  <si>
    <t xml:space="preserve">(c) marciocampelo, some rights reserved (CC BY-NC)</t>
  </si>
  <si>
    <t xml:space="preserve">2025-09-14</t>
  </si>
  <si>
    <t xml:space="preserve">inat_404204442_742256360_jpg_jpg.rf.a350d7f0ae67a640ebd1f5301818920d.jpg</t>
  </si>
  <si>
    <t xml:space="preserve">https://www.inaturalist.org/observations/404204442</t>
  </si>
  <si>
    <t xml:space="preserve">https://inaturalist-open-data.s3.amazonaws.com/photos/742256360/large.jpg</t>
  </si>
  <si>
    <t xml:space="preserve">joao_gabriel_s_moreira</t>
  </si>
  <si>
    <t xml:space="preserve">(c) João Gabriel S Moreira, some rights reserved (CC BY-NC)</t>
  </si>
  <si>
    <t xml:space="preserve">2026-09-28</t>
  </si>
  <si>
    <t xml:space="preserve">inat_404292244_742428747_jpg_jpg.rf.22773a2cf3e89bd260d59b3f25c7f74e.jpg</t>
  </si>
  <si>
    <t xml:space="preserve">https://www.inaturalist.org/observations/404292244</t>
  </si>
  <si>
    <t xml:space="preserve">https://inaturalist-open-data.s3.amazonaws.com/photos/742428747/large.jpg</t>
  </si>
  <si>
    <t xml:space="preserve">medinaeliseu</t>
  </si>
  <si>
    <t xml:space="preserve">(c) medinaeliseu, some rights reserved (CC BY-NC)</t>
  </si>
  <si>
    <t xml:space="preserve">2026-09-26</t>
  </si>
  <si>
    <t xml:space="preserve">inat_404764512_743365063_jpg_jpg.rf.64a9c7237cfeaedb57a07d1b68d79156.jpg</t>
  </si>
  <si>
    <t xml:space="preserve">Apiomerus geniculatus</t>
  </si>
  <si>
    <t xml:space="preserve">https://www.inaturalist.org/observations/404764512</t>
  </si>
  <si>
    <t xml:space="preserve">https://inaturalist-open-data.s3.amazonaws.com/photos/743365063/large.jpg</t>
  </si>
  <si>
    <t xml:space="preserve">frank_lambert</t>
  </si>
  <si>
    <t xml:space="preserve">(c) frank_lambert, some rights reserved (CC BY-NC)</t>
  </si>
  <si>
    <t xml:space="preserve">2026-09-30</t>
  </si>
  <si>
    <t xml:space="preserve">inat_404850000_743534416_jpg_jpg.rf.c6e2a18238b11329a0dc596c3ca4dd5d.jpg</t>
  </si>
  <si>
    <t xml:space="preserve">https://www.inaturalist.org/observations/404850000</t>
  </si>
  <si>
    <t xml:space="preserve">https://inaturalist-open-data.s3.amazonaws.com/photos/743534416/large.jpg</t>
  </si>
  <si>
    <t xml:space="preserve">victoriaangelik07</t>
  </si>
  <si>
    <t xml:space="preserve">(c) Victoria Angelik Silva Almeida, some rights reserved (CC BY-NC)</t>
  </si>
  <si>
    <t xml:space="preserve">inat_405001432_743832888_jpg_jpg.rf.b88537699a0d30213005ffe9743b7e9f.jpg</t>
  </si>
  <si>
    <t xml:space="preserve">Machtima crucigera</t>
  </si>
  <si>
    <t xml:space="preserve">https://www.inaturalist.org/observations/405001432</t>
  </si>
  <si>
    <t xml:space="preserve">https://inaturalist-open-data.s3.amazonaws.com/photos/743832888/large.jpg</t>
  </si>
  <si>
    <t xml:space="preserve">vitxz_</t>
  </si>
  <si>
    <t xml:space="preserve">(c) Maria Vitória Souza, some rights reserved (CC BY-NC)</t>
  </si>
  <si>
    <t xml:space="preserve">2026-09-27</t>
  </si>
  <si>
    <t xml:space="preserve">inat_405007569_743832707_jpg_jpg.rf.2e8bd32c98e963b2b8f93de5a04e5d72.jpg</t>
  </si>
  <si>
    <t xml:space="preserve">https://www.inaturalist.org/observations/405007569</t>
  </si>
  <si>
    <t xml:space="preserve">https://inaturalist-open-data.s3.amazonaws.com/photos/743832707/large.jpg</t>
  </si>
  <si>
    <t xml:space="preserve">amberenergy</t>
  </si>
  <si>
    <t xml:space="preserve">(c) Amber M. King, some rights reserved (CC BY)</t>
  </si>
  <si>
    <t xml:space="preserve">inat_405261937_744353648_jpg_jpg.rf.fbc43b9b9e64d4adc43183ffc71c73fe.jpg</t>
  </si>
  <si>
    <t xml:space="preserve">Pothea furtadoi</t>
  </si>
  <si>
    <t xml:space="preserve">https://www.inaturalist.org/observations/405261937</t>
  </si>
  <si>
    <t xml:space="preserve">https://inaturalist-open-data.s3.amazonaws.com/photos/744353648/large.jpg</t>
  </si>
  <si>
    <t xml:space="preserve">2026-09-25</t>
  </si>
  <si>
    <t xml:space="preserve">inat_405361114_744557332_jpg_jpg.rf.fe62cc91db37b9bd4204e848b932514f.jpg</t>
  </si>
  <si>
    <t xml:space="preserve">https://www.inaturalist.org/observations/405361114</t>
  </si>
  <si>
    <t xml:space="preserve">https://inaturalist-open-data.s3.amazonaws.com/photos/744557332/large.jpg</t>
  </si>
  <si>
    <t xml:space="preserve">2026-10-02</t>
  </si>
  <si>
    <t xml:space="preserve">inat_405367792_744571850_jpg_jpg.rf.d76de0e3124c5c0d78d18ef93376bf85.jpg</t>
  </si>
  <si>
    <t xml:space="preserve">Camptischium clavipes</t>
  </si>
  <si>
    <t xml:space="preserve">https://www.inaturalist.org/observations/405367792</t>
  </si>
  <si>
    <t xml:space="preserve">https://inaturalist-open-data.s3.amazonaws.com/photos/744571850/large.jpg</t>
  </si>
  <si>
    <t xml:space="preserve">isabella_de_paula</t>
  </si>
  <si>
    <t xml:space="preserve">(c) Isabella de Paula Lima, some rights reserved (CC BY-NC)</t>
  </si>
  <si>
    <t xml:space="preserve">2026-09-18</t>
  </si>
  <si>
    <t xml:space="preserve">inat_405502381_744838906_jpg_jpg.rf.ee43c4f6444e674ad56c249848cd3bca.jpg</t>
  </si>
  <si>
    <t xml:space="preserve">Cosmoclopius</t>
  </si>
  <si>
    <t xml:space="preserve">https://www.inaturalist.org/observations/405502381</t>
  </si>
  <si>
    <t xml:space="preserve">https://inaturalist-open-data.s3.amazonaws.com/photos/744838906/large.jpg</t>
  </si>
  <si>
    <t xml:space="preserve">2026-10-03</t>
  </si>
  <si>
    <t xml:space="preserve">inat_405505874_744845632_jpg_jpg.rf.f8e0f14e8ec5bbe19b4c15ef5314ad6d.jpg</t>
  </si>
  <si>
    <t xml:space="preserve">Brontostoma discus</t>
  </si>
  <si>
    <t xml:space="preserve">https://www.inaturalist.org/observations/405505874</t>
  </si>
  <si>
    <t xml:space="preserve">https://inaturalist-open-data.s3.amazonaws.com/photos/744845632/large.jpg</t>
  </si>
  <si>
    <t xml:space="preserve">juliajuliaaaa</t>
  </si>
  <si>
    <t xml:space="preserve">(c) Julia Batista, some rights reserved (CC BY-NC)</t>
  </si>
  <si>
    <t xml:space="preserve">inat_405549450_744931767_jpg_jpg.rf.a7f9173b07d57f803e2b904f64df5059.jpg</t>
  </si>
  <si>
    <t xml:space="preserve">https://www.inaturalist.org/observations/405549450</t>
  </si>
  <si>
    <t xml:space="preserve">https://inaturalist-open-data.s3.amazonaws.com/photos/744931767/large.jpg</t>
  </si>
  <si>
    <t xml:space="preserve">pedrocallado</t>
  </si>
  <si>
    <t xml:space="preserve">(c) pedrocallado, some rights reserved (CC BY-NC)</t>
  </si>
  <si>
    <t xml:space="preserve">inat_405559125_744938887_jpg_jpg.rf.e64590c005def17140d6fe74a4c99d9b.jpg</t>
  </si>
  <si>
    <t xml:space="preserve">Thlastocoris laetus</t>
  </si>
  <si>
    <t xml:space="preserve">https://www.inaturalist.org/observations/405559125</t>
  </si>
  <si>
    <t xml:space="preserve">https://inaturalist-open-data.s3.amazonaws.com/photos/744938887/large.jpg</t>
  </si>
  <si>
    <t xml:space="preserve">inat_405619191_745054156_jpg_jpg.rf.5de9d074f38a6098d2940784b80718e5.jpg</t>
  </si>
  <si>
    <t xml:space="preserve">https://www.inaturalist.org/observations/405619191</t>
  </si>
  <si>
    <t xml:space="preserve">https://inaturalist-open-data.s3.amazonaws.com/photos/745054156/large.jpg</t>
  </si>
  <si>
    <t xml:space="preserve">amwendt</t>
  </si>
  <si>
    <t xml:space="preserve">(c) amwendt, some rights reserved (CC BY-NC)</t>
  </si>
  <si>
    <t xml:space="preserve">inat_405630434_745096666_jpg_jpg.rf.f347173f29595b3269119a61c3c0b3a6.jpg</t>
  </si>
  <si>
    <t xml:space="preserve">https://www.inaturalist.org/observations/405630434</t>
  </si>
  <si>
    <t xml:space="preserve">https://inaturalist-open-data.s3.amazonaws.com/photos/745096666/large.jpg</t>
  </si>
  <si>
    <t xml:space="preserve">matheus_de_queiroz</t>
  </si>
  <si>
    <t xml:space="preserve">(c) Matheus de Queiroz Ramos, some rights reserved (CC BY-NC)</t>
  </si>
  <si>
    <t xml:space="preserve">inat_405890499_745620282_jpg_jpg.rf.a5291ada1fa5060665ded01b6b07cd35.jpg</t>
  </si>
  <si>
    <t xml:space="preserve">Pyrrhosphodrus amazonus</t>
  </si>
  <si>
    <t xml:space="preserve">https://www.inaturalist.org/observations/405890499</t>
  </si>
  <si>
    <t xml:space="preserve">https://inaturalist-open-data.s3.amazonaws.com/photos/745620282/large.jpg</t>
  </si>
  <si>
    <t xml:space="preserve">octavio_w</t>
  </si>
  <si>
    <t xml:space="preserve">(c) Octavio Wimmer, some rights reserved (CC BY-NC)</t>
  </si>
  <si>
    <t xml:space="preserve">2026-10-04</t>
  </si>
  <si>
    <t xml:space="preserve">inat_406071482_745992136_jpg_jpg.rf.6116951168f27626b88047744ee91440.jpg</t>
  </si>
  <si>
    <t xml:space="preserve">Sphaeridops amoenus</t>
  </si>
  <si>
    <t xml:space="preserve">https://www.inaturalist.org/observations/406071482</t>
  </si>
  <si>
    <t xml:space="preserve">https://inaturalist-open-data.s3.amazonaws.com/photos/745992136/large.jpg</t>
  </si>
  <si>
    <t xml:space="preserve">ryandelmiro</t>
  </si>
  <si>
    <t xml:space="preserve">(c) Ryan D. Sousa, some rights reserved (CC BY-NC)</t>
  </si>
  <si>
    <t xml:space="preserve">inat_406353299_746557534_jpg_jpg.rf.20a560d5ac3190bfc9487851a2f584ba.jpg</t>
  </si>
  <si>
    <t xml:space="preserve">Zelus armillatus</t>
  </si>
  <si>
    <t xml:space="preserve">https://www.inaturalist.org/observations/406353299</t>
  </si>
  <si>
    <t xml:space="preserve">https://inaturalist-open-data.s3.amazonaws.com/photos/746557534/large.jpg</t>
  </si>
  <si>
    <t xml:space="preserve">ip4ulo123</t>
  </si>
  <si>
    <t xml:space="preserve">(c) Paulo Almeida, some rights reserved (CC BY-NC)</t>
  </si>
  <si>
    <t xml:space="preserve">inat_406358515_746568650_jpg_jpg.rf.f641963cd98c9ae1a445caa86358902d.jpg</t>
  </si>
  <si>
    <t xml:space="preserve">https://www.inaturalist.org/observations/406358515</t>
  </si>
  <si>
    <t xml:space="preserve">https://inaturalist-open-data.s3.amazonaws.com/photos/746568650/large.jpg</t>
  </si>
  <si>
    <t xml:space="preserve">2026-10-06</t>
  </si>
  <si>
    <t xml:space="preserve">inat_406392554_746633251_jpg_jpg.rf.bc9589b2d3b6dade26a4a481dfcb15c5.jpg</t>
  </si>
  <si>
    <t xml:space="preserve">https://www.inaturalist.org/observations/406392554</t>
  </si>
  <si>
    <t xml:space="preserve">https://inaturalist-open-data.s3.amazonaws.com/photos/746633251/large.jpg</t>
  </si>
  <si>
    <t xml:space="preserve">uractan</t>
  </si>
  <si>
    <t xml:space="preserve">(c) uractan, some rights reserved (CC BY-NC)</t>
  </si>
  <si>
    <t xml:space="preserve">inat_406422639_746696417_jpg_jpg.rf.21a8186fc82194c3372e41035d1401fe.jpg</t>
  </si>
  <si>
    <t xml:space="preserve">https://www.inaturalist.org/observations/406422639</t>
  </si>
  <si>
    <t xml:space="preserve">https://inaturalist-open-data.s3.amazonaws.com/photos/746696417/large.jpg</t>
  </si>
  <si>
    <t xml:space="preserve">inat_406637264_747128625_jpg_jpg.rf.26de8e73bd672b8efcdc2700087277ed.jpg</t>
  </si>
  <si>
    <t xml:space="preserve">Harpactor angulosus</t>
  </si>
  <si>
    <t xml:space="preserve">https://www.inaturalist.org/observations/406637264</t>
  </si>
  <si>
    <t xml:space="preserve">https://inaturalist-open-data.s3.amazonaws.com/photos/747128625/large.jpg</t>
  </si>
  <si>
    <t xml:space="preserve">2026-10-07</t>
  </si>
  <si>
    <t xml:space="preserve">inat_406912073_747682667_jpg_jpg.rf.9337f15d70e4745be2ca0d4daf35b3e7.jpg</t>
  </si>
  <si>
    <t xml:space="preserve">https://www.inaturalist.org/observations/406912073</t>
  </si>
  <si>
    <t xml:space="preserve">https://inaturalist-open-data.s3.amazonaws.com/photos/747682667/large.jpg</t>
  </si>
  <si>
    <t xml:space="preserve">sam-lira</t>
  </si>
  <si>
    <t xml:space="preserve">(c) sam-lira, some rights reserved (CC BY-NC)</t>
  </si>
  <si>
    <t xml:space="preserve">inat_407645562_749158745_jpg_jpg.rf.f51052b20f7427f74b68fd57b9dd3826.jpg</t>
  </si>
  <si>
    <t xml:space="preserve">Montina ruficornis</t>
  </si>
  <si>
    <t xml:space="preserve">https://www.inaturalist.org/observations/407645562</t>
  </si>
  <si>
    <t xml:space="preserve">https://inaturalist-open-data.s3.amazonaws.com/photos/749158745/large.jpg</t>
  </si>
  <si>
    <t xml:space="preserve">arthurbitarmarinhocolares</t>
  </si>
  <si>
    <t xml:space="preserve">2026-10-11</t>
  </si>
  <si>
    <t xml:space="preserve">inat_407659067_749185455_jpg_jpg.rf.92bdac5ccb03c7349bfb4aaeaf774495.jpg</t>
  </si>
  <si>
    <t xml:space="preserve">https://www.inaturalist.org/observations/407659067</t>
  </si>
  <si>
    <t xml:space="preserve">https://inaturalist-open-data.s3.amazonaws.com/photos/749185455/large.jpg</t>
  </si>
  <si>
    <t xml:space="preserve">rafaluchna</t>
  </si>
  <si>
    <t xml:space="preserve">(c) rafaluchna, some rights reserved (CC BY-NC)</t>
  </si>
  <si>
    <t xml:space="preserve">inat_407831074_749537479_jpg_jpg.rf.c4c8135ada7a8986fe1918379056a8da.jpg</t>
  </si>
  <si>
    <t xml:space="preserve">Phymata fortificata</t>
  </si>
  <si>
    <t xml:space="preserve">https://www.inaturalist.org/observations/407831074</t>
  </si>
  <si>
    <t xml:space="preserve">https://inaturalist-open-data.s3.amazonaws.com/photos/749537479/large.jpg</t>
  </si>
  <si>
    <t xml:space="preserve">inat_407932196_749746067_jpg_jpg.rf.6a88952436a525fdf821dfed1f71b32a.jpg</t>
  </si>
  <si>
    <t xml:space="preserve">Pachylis laticornis</t>
  </si>
  <si>
    <t xml:space="preserve">https://www.inaturalist.org/observations/407932196</t>
  </si>
  <si>
    <t xml:space="preserve">https://inaturalist-open-data.s3.amazonaws.com/photos/749746067/large.jpg</t>
  </si>
  <si>
    <t xml:space="preserve">inat_408076641_750042265_jpg_jpg.rf.e38101ef4093ff86782521c52b236fcf.jpg</t>
  </si>
  <si>
    <t xml:space="preserve">https://www.inaturalist.org/observations/408076641</t>
  </si>
  <si>
    <t xml:space="preserve">https://inaturalist-open-data.s3.amazonaws.com/photos/750042265/large.jpg</t>
  </si>
  <si>
    <t xml:space="preserve">natgeoberg</t>
  </si>
  <si>
    <t xml:space="preserve">(c) Fernando Berg, some rights reserved (CC BY-NC)</t>
  </si>
  <si>
    <t xml:space="preserve">inat_408079383_750041191_jpg_jpg.rf.29f705d7a4b46a06811dbe1cfdbfd93d.jpg</t>
  </si>
  <si>
    <t xml:space="preserve">https://www.inaturalist.org/observations/408079383</t>
  </si>
  <si>
    <t xml:space="preserve">https://inaturalist-open-data.s3.amazonaws.com/photos/750041191/large.jpg</t>
  </si>
  <si>
    <t xml:space="preserve">inat_408151468_750197675_jpg_jpg.rf.a20a6cd82ed6e6f9932904ace7f97698.jpg</t>
  </si>
  <si>
    <t xml:space="preserve">https://www.inaturalist.org/observations/408151468</t>
  </si>
  <si>
    <t xml:space="preserve">https://inaturalist-open-data.s3.amazonaws.com/photos/750197675/large.jpg</t>
  </si>
  <si>
    <t xml:space="preserve">inat_408400972_750715951_jpg_jpg.rf.b2f045bcbb0e21ba1fa8bc4bc50ad625.jpg</t>
  </si>
  <si>
    <t xml:space="preserve">https://www.inaturalist.org/observations/408400972</t>
  </si>
  <si>
    <t xml:space="preserve">https://inaturalist-open-data.s3.amazonaws.com/photos/750715951/large.jpg</t>
  </si>
  <si>
    <t xml:space="preserve">dungmiguel</t>
  </si>
  <si>
    <t xml:space="preserve">(c) Miguel Reis Rocha, some rights reserved (CC BY-NC)</t>
  </si>
  <si>
    <t xml:space="preserve">inat_408525746_750968519_jpg_jpg.rf.70fbe5c0811017540d9233c6441dd26b.jpg</t>
  </si>
  <si>
    <t xml:space="preserve">Hypselonotus bitrianguliger</t>
  </si>
  <si>
    <t xml:space="preserve">https://www.inaturalist.org/observations/408525746</t>
  </si>
  <si>
    <t xml:space="preserve">https://inaturalist-open-data.s3.amazonaws.com/photos/750968519/large.jpg</t>
  </si>
  <si>
    <t xml:space="preserve">paulo_celso_cunha</t>
  </si>
  <si>
    <t xml:space="preserve">(c) Paulo C. O. Cunha, some rights reserved (CC BY)</t>
  </si>
  <si>
    <t xml:space="preserve">inat_408754999_751427508_jpg_jpg.rf.819b3f1e00ad0bf4758a2e38b00940ac.jpg</t>
  </si>
  <si>
    <t xml:space="preserve">Zelus leucogrammus</t>
  </si>
  <si>
    <t xml:space="preserve">https://www.inaturalist.org/observations/408754999</t>
  </si>
  <si>
    <t xml:space="preserve">https://inaturalist-open-data.s3.amazonaws.com/photos/751427508/large.jpg</t>
  </si>
  <si>
    <t xml:space="preserve">juliocastellain</t>
  </si>
  <si>
    <t xml:space="preserve">(c) Júlio Castellain, some rights reserved (CC BY)</t>
  </si>
  <si>
    <t xml:space="preserve">2026-10-16</t>
  </si>
  <si>
    <t xml:space="preserve">inat_54466429_86666217_jpg_jpg.rf.175e9b81d3597a81d6dfa815e526e13c.jpg</t>
  </si>
  <si>
    <t xml:space="preserve">https://www.inaturalist.org/observations/54466429</t>
  </si>
  <si>
    <t xml:space="preserve">https://inaturalist-open-data.s3.amazonaws.com/photos/86666217/large.jpeg</t>
  </si>
  <si>
    <t xml:space="preserve">2020-07-26</t>
  </si>
  <si>
    <t xml:space="preserve">inat_54645078_86960923_jpg_jpg.rf.e74f1a64a01c0da9fe4fa7dfc385a73b.jpg</t>
  </si>
  <si>
    <t xml:space="preserve">https://www.inaturalist.org/observations/54645078</t>
  </si>
  <si>
    <t xml:space="preserve">https://inaturalist-open-data.s3.amazonaws.com/photos/86960923/large.jpeg</t>
  </si>
  <si>
    <t xml:space="preserve">2012-06-05</t>
  </si>
  <si>
    <t xml:space="preserve">inat_57556541_91815730_jpg_jpg.rf.da4a857e3e7e96861c876ff58fbb2df0.jpg</t>
  </si>
  <si>
    <t xml:space="preserve">https://www.inaturalist.org/observations/57556541</t>
  </si>
  <si>
    <t xml:space="preserve">https://inaturalist-open-data.s3.amazonaws.com/photos/91815730/large.jpeg</t>
  </si>
  <si>
    <t xml:space="preserve">2016-11-01</t>
  </si>
  <si>
    <t xml:space="preserve">inat_60852112_97326119_jpg_jpg.rf.b3d7768968f92aa77d2a1eab41512ba8.jpg</t>
  </si>
  <si>
    <t xml:space="preserve">https://www.inaturalist.org/observations/60852112</t>
  </si>
  <si>
    <t xml:space="preserve">https://inaturalist-open-data.s3.amazonaws.com/photos/97326119/large.jpeg</t>
  </si>
  <si>
    <t xml:space="preserve">matheus_passarinho_silva</t>
  </si>
  <si>
    <t xml:space="preserve">(c) Matheus Fernandes Moraes Silva, some rights reserved (CC BY-NC)</t>
  </si>
  <si>
    <t xml:space="preserve">2020-09-26</t>
  </si>
  <si>
    <t xml:space="preserve">inat_60895557_97396322_jpg_jpg.rf.3fca359ae786ec2fe604c7e7f6476fd1.jpg</t>
  </si>
  <si>
    <t xml:space="preserve">https://www.inaturalist.org/observations/60895557</t>
  </si>
  <si>
    <t xml:space="preserve">https://inaturalist-open-data.s3.amazonaws.com/photos/97396322/large.jpeg</t>
  </si>
  <si>
    <t xml:space="preserve">rosangelasouza</t>
  </si>
  <si>
    <t xml:space="preserve">(c) Rosângela Souza, some rights reserved (CC BY)</t>
  </si>
  <si>
    <t xml:space="preserve">2020-09-25</t>
  </si>
  <si>
    <t xml:space="preserve">inat_60991926_97557855_jpg_jpg.rf.bcb3d5d61c787c4cf0d32d4b12e67d5a.jpg</t>
  </si>
  <si>
    <t xml:space="preserve">https://www.inaturalist.org/observations/60991926</t>
  </si>
  <si>
    <t xml:space="preserve">https://inaturalist-open-data.s3.amazonaws.com/photos/97557855/large.jpeg</t>
  </si>
  <si>
    <t xml:space="preserve">andradethiago</t>
  </si>
  <si>
    <t xml:space="preserve">(c) Thiago Andrade, some rights reserved (CC BY-NC)</t>
  </si>
  <si>
    <t xml:space="preserve">2020-09-27</t>
  </si>
  <si>
    <t xml:space="preserve">inat_61832665_98992163_jpg_jpg.rf.a3b67e8058cd3ca7d381fa5cd8877b3a.jpg</t>
  </si>
  <si>
    <t xml:space="preserve">https://www.inaturalist.org/observations/61832665</t>
  </si>
  <si>
    <t xml:space="preserve">https://inaturalist-open-data.s3.amazonaws.com/photos/98992163/large.jpeg</t>
  </si>
  <si>
    <t xml:space="preserve">inat_62085646_99430162_jpg_jpg.rf.00b09d9a590356710467fa76fe81471d.jpg</t>
  </si>
  <si>
    <t xml:space="preserve">https://www.inaturalist.org/observations/62085646</t>
  </si>
  <si>
    <t xml:space="preserve">https://inaturalist-open-data.s3.amazonaws.com/photos/99430162/large.jpeg</t>
  </si>
  <si>
    <t xml:space="preserve">2019-11-13</t>
  </si>
  <si>
    <t xml:space="preserve">inat_63171722_101332680_jpg_jpg.rf.e64ba89feed8a1ddde7e0d35ce262b6d.jpg</t>
  </si>
  <si>
    <t xml:space="preserve">https://www.inaturalist.org/observations/63171722</t>
  </si>
  <si>
    <t xml:space="preserve">https://inaturalist-open-data.s3.amazonaws.com/photos/101332680/large.jpeg</t>
  </si>
  <si>
    <t xml:space="preserve">2020-10-07</t>
  </si>
  <si>
    <t xml:space="preserve">inat_64267957_103295698_jpg_jpg.rf.827502da18b62262e16c87960c8df125.jpg</t>
  </si>
  <si>
    <t xml:space="preserve">https://www.inaturalist.org/observations/64267957</t>
  </si>
  <si>
    <t xml:space="preserve">https://inaturalist-open-data.s3.amazonaws.com/photos/103295698/large.jpeg</t>
  </si>
  <si>
    <t xml:space="preserve">gafischer</t>
  </si>
  <si>
    <t xml:space="preserve">(c) Guilherme A. Fischer, some rights reserved (CC BY-NC)</t>
  </si>
  <si>
    <t xml:space="preserve">2020-11-05</t>
  </si>
  <si>
    <t xml:space="preserve">inat_68054290_110105209_jpg_jpg.rf.cea9c792ce46ca4f3972046b0328a127.jpg</t>
  </si>
  <si>
    <t xml:space="preserve">https://www.inaturalist.org/observations/68054290</t>
  </si>
  <si>
    <t xml:space="preserve">https://inaturalist-open-data.s3.amazonaws.com/photos/110105209/large.jpg</t>
  </si>
  <si>
    <t xml:space="preserve">2021-01-14</t>
  </si>
  <si>
    <t xml:space="preserve">inat_82494802_135396352_jpg_jpg.rf.dac3f70ddce645fa6c24f648e5a92af3.jpg</t>
  </si>
  <si>
    <t xml:space="preserve">https://www.inaturalist.org/observations/82494802</t>
  </si>
  <si>
    <t xml:space="preserve">https://inaturalist-open-data.s3.amazonaws.com/photos/135396352/large.jpg</t>
  </si>
  <si>
    <t xml:space="preserve">2021-05-30</t>
  </si>
  <si>
    <t xml:space="preserve">inat_88122606_145362467_jpg_jpg.rf.50a963746f7b9b10d8c20c85c7d9033d.jpg</t>
  </si>
  <si>
    <t xml:space="preserve">https://www.inaturalist.org/observations/88122606</t>
  </si>
  <si>
    <t xml:space="preserve">https://inaturalist-open-data.s3.amazonaws.com/photos/145362467/large.jpeg</t>
  </si>
  <si>
    <t xml:space="preserve">2021-07-21</t>
  </si>
  <si>
    <t xml:space="preserve">inat_8869695_11925869_jpg_jpg.rf.26c1fb74492779061bf17ca073604397.jpg</t>
  </si>
  <si>
    <t xml:space="preserve">https://www.inaturalist.org/observations/8869695</t>
  </si>
  <si>
    <t xml:space="preserve">https://inaturalist-open-data.s3.amazonaws.com/photos/11925869/large.jpg</t>
  </si>
  <si>
    <t xml:space="preserve">mcvaz</t>
  </si>
  <si>
    <t xml:space="preserve">(c) Marcel Carita Vaz, some rights reserved (CC BY-NC)</t>
  </si>
  <si>
    <t xml:space="preserve">2017-07-16</t>
  </si>
  <si>
    <t xml:space="preserve">inat_93883011_155661918_jpg_jpg.rf.34c0cbd07baa8895ece4260c864ffde7.jpg</t>
  </si>
  <si>
    <t xml:space="preserve">https://www.inaturalist.org/observations/93883011</t>
  </si>
  <si>
    <t xml:space="preserve">https://inaturalist-open-data.s3.amazonaws.com/photos/155661918/large.jpeg</t>
  </si>
  <si>
    <t xml:space="preserve">2021-09-06</t>
  </si>
  <si>
    <t xml:space="preserve">inat_93956626_155796713_jpg_jpg.rf.d4b90697be7c4df61d725edd9c64937a.jpg</t>
  </si>
  <si>
    <t xml:space="preserve">https://www.inaturalist.org/observations/93956626</t>
  </si>
  <si>
    <t xml:space="preserve">https://inaturalist-open-data.s3.amazonaws.com/photos/155796713/large.jpeg</t>
  </si>
  <si>
    <t xml:space="preserve">2021-09-05</t>
  </si>
  <si>
    <t xml:space="preserve">web_acai_01_jpg.rf.2c3ccf3b3f4d35f9f1329eddf262797b.jpg</t>
  </si>
  <si>
    <t xml:space="preserve">Busca na internet (açaí)</t>
  </si>
  <si>
    <t xml:space="preserve">Busca no Google; arquivo original: A#U00e7ai1.jpg</t>
  </si>
  <si>
    <t xml:space="preserve">web_acai_02_jpg.rf.ef3243f0aaa2f8c15ce2cdec2e525f12.jpg</t>
  </si>
  <si>
    <t xml:space="preserve">Busca no Google; arquivo original: a#U00e7ai 1.jpeg</t>
  </si>
  <si>
    <t xml:space="preserve">web_acai_03_jpg.rf.14d67a51d9a6189398b803677d6264ef.jpg</t>
  </si>
  <si>
    <t xml:space="preserve">Busca no Google; arquivo original: a#U00e7ai.jpeg</t>
  </si>
  <si>
    <t xml:space="preserve">web_acai_04_jpg.rf.1b689e548674354d18b0a04f0a8d817b.jpg</t>
  </si>
  <si>
    <t xml:space="preserve">Busca no Google; arquivo original: a#U00e7ai2.jpeg</t>
  </si>
  <si>
    <t xml:space="preserve">web_acai_05_jpg.rf.a279ec63579411fd2db272c80bda8cf3.jpg</t>
  </si>
  <si>
    <t xml:space="preserve">Busca no Google; arquivo original: acai (1).webp</t>
  </si>
  <si>
    <t xml:space="preserve">web_acai_08_jpg.rf.ea63749294b54d9d3e7aca635f521d11.jpg</t>
  </si>
  <si>
    <t xml:space="preserve">Busca no Google; arquivo original: acai 12.jpg</t>
  </si>
  <si>
    <t xml:space="preserve">web_acai_09_jpg.rf.f3beed6c43ab21abd6962c668662ce1d.jpg</t>
  </si>
  <si>
    <t xml:space="preserve">Busca no Google; arquivo original: acai 13.jpeg</t>
  </si>
  <si>
    <t xml:space="preserve">web_acai_10_jpg.rf.95eef587100b1ac81379f01fac6471b5.jpg</t>
  </si>
  <si>
    <t xml:space="preserve">Busca no Google; arquivo original: acai 14.jpeg</t>
  </si>
  <si>
    <t xml:space="preserve">web_acai_11_jpg.rf.4ef8560b48d0634a3cdb94098a0f0fae.jpg</t>
  </si>
  <si>
    <t xml:space="preserve">Busca no Google; arquivo original: acai 15.jpg</t>
  </si>
  <si>
    <t xml:space="preserve">web_acai_14_jpg.rf.2ddac7c26552f892a840f1774d8f1c50.jpg</t>
  </si>
  <si>
    <t xml:space="preserve">Busca no Google; arquivo original: acai 19.jpeg</t>
  </si>
  <si>
    <t xml:space="preserve">web_acai_15_jpg.rf.505039ac5637ac7526833c423b9125a8.jpg</t>
  </si>
  <si>
    <t xml:space="preserve">Busca no Google; arquivo original: acai 20.webp</t>
  </si>
  <si>
    <t xml:space="preserve">web_acai_16_jpg.rf.ac0c2b8e99d5635265a4b43dedb7f34c.jpg</t>
  </si>
  <si>
    <t xml:space="preserve">Busca no Google; arquivo original: acai 21.jpeg</t>
  </si>
  <si>
    <t xml:space="preserve">web_acai_17_jpg.rf.7faf6917c96ce1f0cf819ed95a0af1b3.jpg</t>
  </si>
  <si>
    <t xml:space="preserve">Busca no Google; arquivo original: acai 22.jpg</t>
  </si>
  <si>
    <t xml:space="preserve">web_acai_18_jpg.rf.03eab5f1e127129d8210f1aca6340745.jpg</t>
  </si>
  <si>
    <t xml:space="preserve">Busca no Google; arquivo original: acai 23.jpeg</t>
  </si>
  <si>
    <t xml:space="preserve">web_acai_19_jpg.rf.db337d4d22509df71995a49d73084dde.jpg</t>
  </si>
  <si>
    <t xml:space="preserve">Busca no Google; arquivo original: acai 24.jpeg</t>
  </si>
  <si>
    <t xml:space="preserve">web_acai_20_jpg.rf.445d3c91a3d18fdb1795b786be95f18f.jpg</t>
  </si>
  <si>
    <t xml:space="preserve">Busca no Google; arquivo original: acai 25.avif</t>
  </si>
  <si>
    <t xml:space="preserve">web_acai_21_jpg.rf.1355f400a1921601ab13454d7203fc4c.jpg</t>
  </si>
  <si>
    <t xml:space="preserve">Busca no Google; arquivo original: acai 26.jpeg</t>
  </si>
  <si>
    <t xml:space="preserve">web_acai_22_jpg.rf.cb15688a775639a3c9f035f4f5d26086.jpg</t>
  </si>
  <si>
    <t xml:space="preserve">Busca no Google; arquivo original: acai 27.webp</t>
  </si>
  <si>
    <t xml:space="preserve">web_acai_24_jpg.rf.fd5e24daa0db96647aaa342109338819.jpg</t>
  </si>
  <si>
    <t xml:space="preserve">Busca no Google; arquivo original: acai 29.jpeg</t>
  </si>
  <si>
    <t xml:space="preserve">web_acai_25_jpg.rf.96ce0f5fae827d14003577d3b31c79ed.jpg</t>
  </si>
  <si>
    <t xml:space="preserve">Busca no Google; arquivo original: acai 30.jpeg</t>
  </si>
  <si>
    <t xml:space="preserve">web_acai_26_jpg.rf.ffe7e22f05d5976e109711ce3232015c.jpg</t>
  </si>
  <si>
    <t xml:space="preserve">Busca no Google; arquivo original: acai 31.jpeg</t>
  </si>
  <si>
    <t xml:space="preserve">web_acai_27_jpg.rf.d973e02a07b089581f2bee26b32f92e0.jpg</t>
  </si>
  <si>
    <t xml:space="preserve">Busca no Google; arquivo original: acai 32.jpeg</t>
  </si>
  <si>
    <t xml:space="preserve">web_acai_28_jpg.rf.acb923c7d6cc3baf054e8e62d6c03c44.jpg</t>
  </si>
  <si>
    <t xml:space="preserve">Busca no Google; arquivo original: acai 33.webp</t>
  </si>
  <si>
    <t xml:space="preserve">web_acai_29_jpg.rf.4701d4055df8a92439112969f6ae8cca.jpg</t>
  </si>
  <si>
    <t xml:space="preserve">Busca no Google; arquivo original: acai 4.jpeg</t>
  </si>
  <si>
    <t xml:space="preserve">web_acai_31_jpg.rf.aa9019f82278f6fbeede189458ebaf82.jpg</t>
  </si>
  <si>
    <t xml:space="preserve">Busca no Google; arquivo original: acai 6.webp</t>
  </si>
  <si>
    <t xml:space="preserve">web_acai_34_jpg.rf.29694057bf19d2a123d59df6fcb2fb78.jpg</t>
  </si>
  <si>
    <t xml:space="preserve">Busca no Google; arquivo original: acai 9.avif</t>
  </si>
  <si>
    <t xml:space="preserve">web_acai_41_jpg.rf.76c6d132c5fdc1bc42927dc808b96dae.jpg</t>
  </si>
  <si>
    <t xml:space="preserve">Busca no Google; arquivo original: acaizeiro.jpg</t>
  </si>
  <si>
    <t xml:space="preserve">web_acai_42_jpg.rf.c7a4923d629a5a37b2f01fdff86b6966.jpg</t>
  </si>
  <si>
    <t xml:space="preserve">Busca no Google; arquivo original: imagem-de-uma-palmeira-euterpe-oleracea-com-folhas.webp</t>
  </si>
  <si>
    <t xml:space="preserve">web_acai_43_jpg.rf.37c6c7146eca911773629a7b75545e19.jpg</t>
  </si>
  <si>
    <t xml:space="preserve">https://www.pexels.com/photo/6741479/</t>
  </si>
  <si>
    <t xml:space="preserve">Busca no Google; arquivo original: pexels-photo-6741479_c275a620-7953-4bd3-b64d-e43ca308a1dd_1000x.jpg; provável Pexels (conferir)</t>
  </si>
  <si>
    <t xml:space="preserve">01EG741_jpg_jpg.rf.df1656e78aacf776046e7b7100872a44.jpg</t>
  </si>
  <si>
    <t xml:space="preserve">Original do grupo (internet)</t>
  </si>
  <si>
    <t xml:space="preserve">Procurar a origem por busca reversa (Google Lens)</t>
  </si>
  <si>
    <t xml:space="preserve">151480040m_jpg_jpg.rf.e0e9a3615087087f20b68f145e7b888d.jpg</t>
  </si>
  <si>
    <t xml:space="preserve">1703774866658d8a92ec56e_jpg_jpg.rf.81b5425232edee663431b38ab97c118b.jpg</t>
  </si>
  <si>
    <t xml:space="preserve">1_interna_1_foto_peter_ilicciev_fiocruz-6251156_webp_jpg.rf.3c12c6835bd008d1b86f50ca4f24acf0.jpg</t>
  </si>
  <si>
    <t xml:space="preserve">Foto Peter Ilicciev / Fiocruz</t>
  </si>
  <si>
    <t xml:space="preserve">287490_jpg_jpg.rf.28c9bfaaa006e337da6e92f5335f264a.jpg</t>
  </si>
  <si>
    <t xml:space="preserve">5cae37ff-1ab2-4c5b-9894-4f04757d3547_jpeg_jpg.rf.d2c816a2de620d011c5626f657e46075.jpg</t>
  </si>
  <si>
    <t xml:space="preserve">Barbeiro-1024x668_jpeg_jpg.rf.441648fef85570ff550b0c7f795121dd.jpg</t>
  </si>
  <si>
    <t xml:space="preserve">Captura-de-tela-2023-12-19-143337_webp_jpg.rf.3b8fb6b02e8894d0528957ecf16ac4a6.jpg</t>
  </si>
  <si>
    <t xml:space="preserve">Idam-acai-Foto-Divulgacao-Idam-1024x683_jpg_jpg.rf.10148caaa720700dc0e92678f9911acd.jpg</t>
  </si>
  <si>
    <t xml:space="preserve">Foto de divulgação do Idam (Amazonas)</t>
  </si>
  <si>
    <t xml:space="preserve">Os_Segredos_do_Inseto_Barbeiro_02_png_jpg.rf.1d8ae283134f3f463e12863ee9f0c413.jpg</t>
  </si>
  <si>
    <t xml:space="preserve">WhatsApp-Image-2026-07-03-at-11-27-09_jpeg_jpg.rf.c55e15fa865b1f583ff7fe4bb866c2f0.jpg</t>
  </si>
  <si>
    <t xml:space="preserve">açaí, triatomíneo</t>
  </si>
  <si>
    <t xml:space="preserve">Recebida pelo WhatsApp do grupo; procurar a origem por busca reversa (Google Lens)</t>
  </si>
  <si>
    <t xml:space="preserve">WhatsApp-Image-2026-07-03-at-11-34-40_jpeg_jpg.rf.e44b00af0d7c1315755d82ddc9ed8c08.jpg</t>
  </si>
  <si>
    <t xml:space="preserve">WhatsApp-Image-2026-07-03-at-11-34-44_jpeg_jpg.rf.39af085406bc51d7864c23c8640d6144.jpg</t>
  </si>
  <si>
    <t xml:space="preserve">WhatsApp-Image-2026-07-03-at-11-35-36_jpeg_jpg.rf.d2239af4edc8eb41c1b104b34b578dfc.jpg</t>
  </si>
  <si>
    <t xml:space="preserve">WhatsApp-Image-2026-07-03-at-11-37-39_jpeg_jpg.rf.20d322fd5b6d3abc34f8b481aace8205.jpg</t>
  </si>
  <si>
    <t xml:space="preserve">WhatsApp-Image-2026-07-03-at-11-37-44_jpeg_jpg.rf.b9acfe85835b2c4f4cc3077d261d793c.jpg</t>
  </si>
  <si>
    <t xml:space="preserve">WhatsApp-Image-2026-07-03-at-11-39-13_jpeg_jpg.rf.1e0ddcfa4f92734f816a0e4003d78d97.jpg</t>
  </si>
  <si>
    <t xml:space="preserve">WhatsApp-Image-2026-07-03-at-11-40-49_jpeg_jpg.rf.f909b31f62d43f06209b653bf48f6f9f.jpg</t>
  </si>
  <si>
    <t xml:space="preserve">WhatsApp-Image-2026-07-03-at-11-43-35_jpeg_jpg.rf.69256c91657f662595c030e59f75d731.jpg</t>
  </si>
  <si>
    <t xml:space="preserve">WhatsApp-Image-2026-07-03-at-11-46-10_jpeg_jpg.rf.7eb98667d858c1f316c3d7b031ae4289.jpg</t>
  </si>
  <si>
    <t xml:space="preserve">WhatsApp-Image-2026-07-03-at-11-49-14-1-_jpeg_jpg.rf.fb0526af8a09424b765f37c6a5d9a942.jpg</t>
  </si>
  <si>
    <t xml:space="preserve">a-a-precoce-3-ctznqz5n6y_webp_jpg.rf.d63cc70fee88edb85dff4d01ca33ca3c.jpg</t>
  </si>
  <si>
    <t xml:space="preserve">acai_jpg_jpg.rf.ff417a8309e074df6b634908ac0b53f6.jpg</t>
  </si>
  <si>
    <t xml:space="preserve">acai_webp_jpg.rf.e75d8e6d75cc0436f07b22919375c90f.jpg</t>
  </si>
  <si>
    <t xml:space="preserve">ampliada-2x_jpg_jpg.rf.057397afe8f37d0d36bcf62771f89733.jpg</t>
  </si>
  <si>
    <t xml:space="preserve">barbeiro-inseto-responsavel-por-transmitir-o-parasita-da-doenca-de-chagas-o-trypanossoma-cruzi-1533928848057_v2_1200x1600_jpg_jpg.rf.5a8b74dd37e08be06587655c797b7fb7.jpg</t>
  </si>
  <si>
    <t xml:space="preserve">barbeiro_tomate_DSC_6338_dentro2_jpg_jpg.rf.e7fec017e05d1ce770baf4499f574790.jpg</t>
  </si>
  <si>
    <t xml:space="preserve">barbeiroinseto_jpg_jpg.rf.50713b18eb2bc0b267b07b5e7a08edf8.jpg</t>
  </si>
  <si>
    <t xml:space="preserve">barebabeiro_jpg_jpg.rf.dcb3088bc13396a26a64b215f828b814.jpg</t>
  </si>
  <si>
    <t xml:space="preserve">fd22acea5118f87bf2a8acdbe593ea36_jpg_jpg.rf.08395efd9817779791a588b6df7c66a1.jpg</t>
  </si>
  <si>
    <t xml:space="preserve">images-1-_jpg_jpg.rf.dbbee7132f44ddf38449e7d5101a04e4.jpg</t>
  </si>
  <si>
    <t xml:space="preserve">images-2-_jpg_jpg.rf.9edc6b98e198998da8e6f6eeb26dce11.jpg</t>
  </si>
  <si>
    <t xml:space="preserve">images-3-_jpg_jpg.rf.8b1e54963d06ffe83cc2be1a504d9c98.jpg</t>
  </si>
  <si>
    <t xml:space="preserve">images-4-_jpg_jpg.rf.dc5f102398585586a5860a10fe055319.jpg</t>
  </si>
  <si>
    <t xml:space="preserve">images-5-_jpg_jpg.rf.307eafcde00a5656bc79c23d4078c633.jpg</t>
  </si>
  <si>
    <t xml:space="preserve">images-6-_jpg_jpg.rf.36bddff702c47c22a938831d42e18287.jpg</t>
  </si>
  <si>
    <t xml:space="preserve">images-7-_jpg_jpg.rf.e7f898bb24898082d9f401c8e3ff886c.jpg</t>
  </si>
  <si>
    <t xml:space="preserve">images-8-_jpg_jpg.rf.62db4cad63af94975f6458c8a5bb91c3.jpg</t>
  </si>
  <si>
    <t xml:space="preserve">images_jpg_jpg.rf.fba27c08f686736f9590d7f2e0f06b16.jpg</t>
  </si>
  <si>
    <t xml:space="preserve">img_5CA8CBBFB88A56565DB7BBF9E9E16407187856DD_420x870_webp_jpg.rf.12b1eda6c9d10b97f727d4c9f13be09e.jpg</t>
  </si>
  <si>
    <t xml:space="preserve">medium_web_Acai_arbol_2_a53b4a93aa_jpg_jpg.rf.c428dd1153a8b82755614564809a6b16.jpg</t>
  </si>
  <si>
    <t xml:space="preserve">traditional-acai-tree-brazilian-amazon-260nw-2569632515_webp_jpg.rf.1d5bd1e32150ad26ab96e03480599804.jpg</t>
  </si>
  <si>
    <t xml:space="preserve">Banco Shutterstock, ID 2569632515 (marca d’água); conferir licença</t>
  </si>
  <si>
    <t xml:space="preserve">Gemini_Generated_Image_3w2eg33w2eg33w2e_png_jpg.rf.805762512cd176fe3f1f0038da73c8d0.jpg</t>
  </si>
  <si>
    <t xml:space="preserve">Gerada por IA (Gemini)</t>
  </si>
  <si>
    <t xml:space="preserve">Imagem sintética; usada só no treino</t>
  </si>
  <si>
    <t xml:space="preserve">Gemini_Generated_Image_hx4v7jhx4v7jhx4v_png_jpg.rf.21a62f06cf73f22af2b2fe5645e271c9.jpg</t>
  </si>
  <si>
    <t xml:space="preserve">Gemini_Generated_Image_swpf0aswpf0aswpf_png_jpg.rf.afba3deb27538cc4567dba750f0e8935.jpg</t>
  </si>
  <si>
    <t xml:space="preserve">Gemini_Generated_Image_vr2twlvr2twlvr2t_png_jpg.rf.112b38327b0152960371cd6ebd3ecb9f.jpg</t>
  </si>
  <si>
    <t xml:space="preserve">Resumo do banco final (547 imagens)</t>
  </si>
  <si>
    <t xml:space="preserve">Total</t>
  </si>
  <si>
    <t xml:space="preserve">Imagens de fundo</t>
  </si>
  <si>
    <t xml:space="preserve">Licenças (iNaturalist)</t>
  </si>
  <si>
    <t xml:space="preserve">Imagens</t>
  </si>
  <si>
    <t xml:space="preserve">Imagens da internet ainda sem link de origem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</si>
</sst>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name val="Noto Sans CJK SC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magens" displayName="Imagens" ref="A1:U548" headerRowCount="1" totalsRowCount="0" totalsRowShown="0">
  <autoFilter ref="A1:U548"/>
  <tableColumns count="21">
    <tableColumn id="1" name="Nº"/>
    <tableColumn id="2" name="Arquivo no banco final"/>
    <tableColumn id="3" name="Origem"/>
    <tableColumn id="4" name="Partição"/>
    <tableColumn id="5" name="Conteúdo"/>
    <tableColumn id="6" name="Instâncias açaí"/>
    <tableColumn id="7" name="Instâncias triatomíneo"/>
    <tableColumn id="8" name="Grupo da busca"/>
    <tableColumn id="9" name="Táxon registrado"/>
    <tableColumn id="10" name="É triatomíneo?"/>
    <tableColumn id="11" name="ID observação iNaturalist"/>
    <tableColumn id="12" name="Link da observação"/>
    <tableColumn id="13" name="Link da foto"/>
    <tableColumn id="14" name="Autor (usuário)"/>
    <tableColumn id="15" name="Licença"/>
    <tableColumn id="16" name="Atribuição"/>
    <tableColumn id="17" name="Data da observação"/>
    <tableColumn id="18" name="Latitude"/>
    <tableColumn id="19" name="Longitude"/>
    <tableColumn id="20" name="Link de origem (web)"/>
    <tableColumn id="21" name="Not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aturalist.org/observations/100102394" TargetMode="External"/><Relationship Id="rId2" Type="http://schemas.openxmlformats.org/officeDocument/2006/relationships/hyperlink" Target="https://inaturalist-open-data.s3.amazonaws.com/photos/167027133/large.jpeg" TargetMode="External"/><Relationship Id="rId3" Type="http://schemas.openxmlformats.org/officeDocument/2006/relationships/hyperlink" Target="https://www.inaturalist.org/observations/103266290" TargetMode="External"/><Relationship Id="rId4" Type="http://schemas.openxmlformats.org/officeDocument/2006/relationships/hyperlink" Target="https://inaturalist-open-data.s3.amazonaws.com/photos/172789283/large.jpg" TargetMode="External"/><Relationship Id="rId5" Type="http://schemas.openxmlformats.org/officeDocument/2006/relationships/hyperlink" Target="https://www.inaturalist.org/observations/134950462" TargetMode="External"/><Relationship Id="rId6" Type="http://schemas.openxmlformats.org/officeDocument/2006/relationships/hyperlink" Target="https://inaturalist-open-data.s3.amazonaws.com/photos/230111835/large.jpg" TargetMode="External"/><Relationship Id="rId7" Type="http://schemas.openxmlformats.org/officeDocument/2006/relationships/hyperlink" Target="https://www.inaturalist.org/observations/145619336" TargetMode="External"/><Relationship Id="rId8" Type="http://schemas.openxmlformats.org/officeDocument/2006/relationships/hyperlink" Target="https://inaturalist-open-data.s3.amazonaws.com/photos/250163578/large.jpeg" TargetMode="External"/><Relationship Id="rId9" Type="http://schemas.openxmlformats.org/officeDocument/2006/relationships/hyperlink" Target="https://www.inaturalist.org/observations/147334496" TargetMode="External"/><Relationship Id="rId10" Type="http://schemas.openxmlformats.org/officeDocument/2006/relationships/hyperlink" Target="https://inaturalist-open-data.s3.amazonaws.com/photos/253507764/large.jpg" TargetMode="External"/><Relationship Id="rId11" Type="http://schemas.openxmlformats.org/officeDocument/2006/relationships/hyperlink" Target="https://www.inaturalist.org/observations/147494511" TargetMode="External"/><Relationship Id="rId12" Type="http://schemas.openxmlformats.org/officeDocument/2006/relationships/hyperlink" Target="https://inaturalist-open-data.s3.amazonaws.com/photos/253809445/large.jpg" TargetMode="External"/><Relationship Id="rId13" Type="http://schemas.openxmlformats.org/officeDocument/2006/relationships/hyperlink" Target="https://www.inaturalist.org/observations/147720188" TargetMode="External"/><Relationship Id="rId14" Type="http://schemas.openxmlformats.org/officeDocument/2006/relationships/hyperlink" Target="https://inaturalist-open-data.s3.amazonaws.com/photos/254238221/large.jpg" TargetMode="External"/><Relationship Id="rId15" Type="http://schemas.openxmlformats.org/officeDocument/2006/relationships/hyperlink" Target="https://www.inaturalist.org/observations/147720287" TargetMode="External"/><Relationship Id="rId16" Type="http://schemas.openxmlformats.org/officeDocument/2006/relationships/hyperlink" Target="https://inaturalist-open-data.s3.amazonaws.com/photos/254238336/large.jpg" TargetMode="External"/><Relationship Id="rId17" Type="http://schemas.openxmlformats.org/officeDocument/2006/relationships/hyperlink" Target="https://www.inaturalist.org/observations/147767770" TargetMode="External"/><Relationship Id="rId18" Type="http://schemas.openxmlformats.org/officeDocument/2006/relationships/hyperlink" Target="https://inaturalist-open-data.s3.amazonaws.com/photos/254327908/large.jpg" TargetMode="External"/><Relationship Id="rId19" Type="http://schemas.openxmlformats.org/officeDocument/2006/relationships/hyperlink" Target="https://www.inaturalist.org/observations/147841371" TargetMode="External"/><Relationship Id="rId20" Type="http://schemas.openxmlformats.org/officeDocument/2006/relationships/hyperlink" Target="https://inaturalist-open-data.s3.amazonaws.com/photos/254470418/large.jpeg" TargetMode="External"/><Relationship Id="rId21" Type="http://schemas.openxmlformats.org/officeDocument/2006/relationships/hyperlink" Target="https://www.inaturalist.org/observations/148013142" TargetMode="External"/><Relationship Id="rId22" Type="http://schemas.openxmlformats.org/officeDocument/2006/relationships/hyperlink" Target="https://inaturalist-open-data.s3.amazonaws.com/photos/254804610/large.jpeg" TargetMode="External"/><Relationship Id="rId23" Type="http://schemas.openxmlformats.org/officeDocument/2006/relationships/hyperlink" Target="https://www.inaturalist.org/observations/163244385" TargetMode="External"/><Relationship Id="rId24" Type="http://schemas.openxmlformats.org/officeDocument/2006/relationships/hyperlink" Target="https://inaturalist-open-data.s3.amazonaws.com/photos/282329663/large.jpeg" TargetMode="External"/><Relationship Id="rId25" Type="http://schemas.openxmlformats.org/officeDocument/2006/relationships/hyperlink" Target="https://www.inaturalist.org/observations/167062114" TargetMode="External"/><Relationship Id="rId26" Type="http://schemas.openxmlformats.org/officeDocument/2006/relationships/hyperlink" Target="https://inaturalist-open-data.s3.amazonaws.com/photos/289350281/large.jpg" TargetMode="External"/><Relationship Id="rId27" Type="http://schemas.openxmlformats.org/officeDocument/2006/relationships/hyperlink" Target="https://www.inaturalist.org/observations/168276217" TargetMode="External"/><Relationship Id="rId28" Type="http://schemas.openxmlformats.org/officeDocument/2006/relationships/hyperlink" Target="https://inaturalist-open-data.s3.amazonaws.com/photos/291988069/large.jpeg" TargetMode="External"/><Relationship Id="rId29" Type="http://schemas.openxmlformats.org/officeDocument/2006/relationships/hyperlink" Target="https://www.inaturalist.org/observations/171004404" TargetMode="External"/><Relationship Id="rId30" Type="http://schemas.openxmlformats.org/officeDocument/2006/relationships/hyperlink" Target="https://inaturalist-open-data.s3.amazonaws.com/photos/296683996/large.jpeg" TargetMode="External"/><Relationship Id="rId31" Type="http://schemas.openxmlformats.org/officeDocument/2006/relationships/hyperlink" Target="https://www.inaturalist.org/observations/179839694" TargetMode="External"/><Relationship Id="rId32" Type="http://schemas.openxmlformats.org/officeDocument/2006/relationships/hyperlink" Target="https://inaturalist-open-data.s3.amazonaws.com/photos/313164333/large.jpeg" TargetMode="External"/><Relationship Id="rId33" Type="http://schemas.openxmlformats.org/officeDocument/2006/relationships/hyperlink" Target="https://www.inaturalist.org/observations/180676112" TargetMode="External"/><Relationship Id="rId34" Type="http://schemas.openxmlformats.org/officeDocument/2006/relationships/hyperlink" Target="https://inaturalist-open-data.s3.amazonaws.com/photos/314764871/large.jpeg" TargetMode="External"/><Relationship Id="rId35" Type="http://schemas.openxmlformats.org/officeDocument/2006/relationships/hyperlink" Target="https://www.inaturalist.org/observations/180748687" TargetMode="External"/><Relationship Id="rId36" Type="http://schemas.openxmlformats.org/officeDocument/2006/relationships/hyperlink" Target="https://inaturalist-open-data.s3.amazonaws.com/photos/314907719/large.jpg" TargetMode="External"/><Relationship Id="rId37" Type="http://schemas.openxmlformats.org/officeDocument/2006/relationships/hyperlink" Target="https://www.inaturalist.org/observations/183657216" TargetMode="External"/><Relationship Id="rId38" Type="http://schemas.openxmlformats.org/officeDocument/2006/relationships/hyperlink" Target="https://inaturalist-open-data.s3.amazonaws.com/photos/320452323/large.jpeg" TargetMode="External"/><Relationship Id="rId39" Type="http://schemas.openxmlformats.org/officeDocument/2006/relationships/hyperlink" Target="https://www.inaturalist.org/observations/185935633" TargetMode="External"/><Relationship Id="rId40" Type="http://schemas.openxmlformats.org/officeDocument/2006/relationships/hyperlink" Target="https://inaturalist-open-data.s3.amazonaws.com/photos/324821079/large.jpg" TargetMode="External"/><Relationship Id="rId41" Type="http://schemas.openxmlformats.org/officeDocument/2006/relationships/hyperlink" Target="https://www.inaturalist.org/observations/186287916" TargetMode="External"/><Relationship Id="rId42" Type="http://schemas.openxmlformats.org/officeDocument/2006/relationships/hyperlink" Target="https://inaturalist-open-data.s3.amazonaws.com/photos/325522124/large.jpg" TargetMode="External"/><Relationship Id="rId43" Type="http://schemas.openxmlformats.org/officeDocument/2006/relationships/hyperlink" Target="https://www.inaturalist.org/observations/190217581" TargetMode="External"/><Relationship Id="rId44" Type="http://schemas.openxmlformats.org/officeDocument/2006/relationships/hyperlink" Target="https://inaturalist-open-data.s3.amazonaws.com/photos/333391187/large.jpeg" TargetMode="External"/><Relationship Id="rId45" Type="http://schemas.openxmlformats.org/officeDocument/2006/relationships/hyperlink" Target="https://www.inaturalist.org/observations/190946327" TargetMode="External"/><Relationship Id="rId46" Type="http://schemas.openxmlformats.org/officeDocument/2006/relationships/hyperlink" Target="https://inaturalist-open-data.s3.amazonaws.com/photos/334852986/large.jpg" TargetMode="External"/><Relationship Id="rId47" Type="http://schemas.openxmlformats.org/officeDocument/2006/relationships/hyperlink" Target="https://www.inaturalist.org/observations/192058363" TargetMode="External"/><Relationship Id="rId48" Type="http://schemas.openxmlformats.org/officeDocument/2006/relationships/hyperlink" Target="https://inaturalist-open-data.s3.amazonaws.com/photos/337075448/large.jpg" TargetMode="External"/><Relationship Id="rId49" Type="http://schemas.openxmlformats.org/officeDocument/2006/relationships/hyperlink" Target="https://www.inaturalist.org/observations/193708495" TargetMode="External"/><Relationship Id="rId50" Type="http://schemas.openxmlformats.org/officeDocument/2006/relationships/hyperlink" Target="https://inaturalist-open-data.s3.amazonaws.com/photos/340307183/large.jpeg" TargetMode="External"/><Relationship Id="rId51" Type="http://schemas.openxmlformats.org/officeDocument/2006/relationships/hyperlink" Target="https://www.inaturalist.org/observations/193956476" TargetMode="External"/><Relationship Id="rId52" Type="http://schemas.openxmlformats.org/officeDocument/2006/relationships/hyperlink" Target="https://inaturalist-open-data.s3.amazonaws.com/photos/340807140/large.jpeg" TargetMode="External"/><Relationship Id="rId53" Type="http://schemas.openxmlformats.org/officeDocument/2006/relationships/hyperlink" Target="https://www.inaturalist.org/observations/194033682" TargetMode="External"/><Relationship Id="rId54" Type="http://schemas.openxmlformats.org/officeDocument/2006/relationships/hyperlink" Target="https://inaturalist-open-data.s3.amazonaws.com/photos/340961078/large.jpeg" TargetMode="External"/><Relationship Id="rId55" Type="http://schemas.openxmlformats.org/officeDocument/2006/relationships/hyperlink" Target="https://www.inaturalist.org/observations/197717316" TargetMode="External"/><Relationship Id="rId56" Type="http://schemas.openxmlformats.org/officeDocument/2006/relationships/hyperlink" Target="https://inaturalist-open-data.s3.amazonaws.com/photos/348303386/large.jpg" TargetMode="External"/><Relationship Id="rId57" Type="http://schemas.openxmlformats.org/officeDocument/2006/relationships/hyperlink" Target="https://www.inaturalist.org/observations/202660914" TargetMode="External"/><Relationship Id="rId58" Type="http://schemas.openxmlformats.org/officeDocument/2006/relationships/hyperlink" Target="https://inaturalist-open-data.s3.amazonaws.com/photos/357952011/large.jpeg" TargetMode="External"/><Relationship Id="rId59" Type="http://schemas.openxmlformats.org/officeDocument/2006/relationships/hyperlink" Target="https://www.inaturalist.org/observations/205111036" TargetMode="External"/><Relationship Id="rId60" Type="http://schemas.openxmlformats.org/officeDocument/2006/relationships/hyperlink" Target="https://inaturalist-open-data.s3.amazonaws.com/photos/362623291/large.jpeg" TargetMode="External"/><Relationship Id="rId61" Type="http://schemas.openxmlformats.org/officeDocument/2006/relationships/hyperlink" Target="https://www.inaturalist.org/observations/205133745" TargetMode="External"/><Relationship Id="rId62" Type="http://schemas.openxmlformats.org/officeDocument/2006/relationships/hyperlink" Target="https://inaturalist-open-data.s3.amazonaws.com/photos/362667267/large.jpeg" TargetMode="External"/><Relationship Id="rId63" Type="http://schemas.openxmlformats.org/officeDocument/2006/relationships/hyperlink" Target="https://www.inaturalist.org/observations/206068688" TargetMode="External"/><Relationship Id="rId64" Type="http://schemas.openxmlformats.org/officeDocument/2006/relationships/hyperlink" Target="https://inaturalist-open-data.s3.amazonaws.com/photos/364437636/large.jpeg" TargetMode="External"/><Relationship Id="rId65" Type="http://schemas.openxmlformats.org/officeDocument/2006/relationships/hyperlink" Target="https://www.inaturalist.org/observations/21117444" TargetMode="External"/><Relationship Id="rId66" Type="http://schemas.openxmlformats.org/officeDocument/2006/relationships/hyperlink" Target="https://inaturalist-open-data.s3.amazonaws.com/photos/32638192/large.jpeg" TargetMode="External"/><Relationship Id="rId67" Type="http://schemas.openxmlformats.org/officeDocument/2006/relationships/hyperlink" Target="https://www.inaturalist.org/observations/212746175" TargetMode="External"/><Relationship Id="rId68" Type="http://schemas.openxmlformats.org/officeDocument/2006/relationships/hyperlink" Target="https://inaturalist-open-data.s3.amazonaws.com/photos/375961603/large.jpg" TargetMode="External"/><Relationship Id="rId69" Type="http://schemas.openxmlformats.org/officeDocument/2006/relationships/hyperlink" Target="https://www.inaturalist.org/observations/213536092" TargetMode="External"/><Relationship Id="rId70" Type="http://schemas.openxmlformats.org/officeDocument/2006/relationships/hyperlink" Target="https://inaturalist-open-data.s3.amazonaws.com/photos/377380599/large.jpg" TargetMode="External"/><Relationship Id="rId71" Type="http://schemas.openxmlformats.org/officeDocument/2006/relationships/hyperlink" Target="https://www.inaturalist.org/observations/220388597" TargetMode="External"/><Relationship Id="rId72" Type="http://schemas.openxmlformats.org/officeDocument/2006/relationships/hyperlink" Target="https://inaturalist-open-data.s3.amazonaws.com/photos/390191963/large.jpg" TargetMode="External"/><Relationship Id="rId73" Type="http://schemas.openxmlformats.org/officeDocument/2006/relationships/hyperlink" Target="https://www.inaturalist.org/observations/220389418" TargetMode="External"/><Relationship Id="rId74" Type="http://schemas.openxmlformats.org/officeDocument/2006/relationships/hyperlink" Target="https://inaturalist-open-data.s3.amazonaws.com/photos/390255285/large.jpg" TargetMode="External"/><Relationship Id="rId75" Type="http://schemas.openxmlformats.org/officeDocument/2006/relationships/hyperlink" Target="https://www.inaturalist.org/observations/235543859" TargetMode="External"/><Relationship Id="rId76" Type="http://schemas.openxmlformats.org/officeDocument/2006/relationships/hyperlink" Target="https://inaturalist-open-data.s3.amazonaws.com/photos/418918342/large.jpeg" TargetMode="External"/><Relationship Id="rId77" Type="http://schemas.openxmlformats.org/officeDocument/2006/relationships/hyperlink" Target="https://www.inaturalist.org/observations/236870370" TargetMode="External"/><Relationship Id="rId78" Type="http://schemas.openxmlformats.org/officeDocument/2006/relationships/hyperlink" Target="https://inaturalist-open-data.s3.amazonaws.com/photos/421469871/large.jpg" TargetMode="External"/><Relationship Id="rId79" Type="http://schemas.openxmlformats.org/officeDocument/2006/relationships/hyperlink" Target="https://www.inaturalist.org/observations/245672650" TargetMode="External"/><Relationship Id="rId80" Type="http://schemas.openxmlformats.org/officeDocument/2006/relationships/hyperlink" Target="https://inaturalist-open-data.s3.amazonaws.com/photos/438440452/large.jpeg" TargetMode="External"/><Relationship Id="rId81" Type="http://schemas.openxmlformats.org/officeDocument/2006/relationships/hyperlink" Target="https://www.inaturalist.org/observations/249668525" TargetMode="External"/><Relationship Id="rId82" Type="http://schemas.openxmlformats.org/officeDocument/2006/relationships/hyperlink" Target="https://inaturalist-open-data.s3.amazonaws.com/photos/446349607/large.jpeg" TargetMode="External"/><Relationship Id="rId83" Type="http://schemas.openxmlformats.org/officeDocument/2006/relationships/hyperlink" Target="https://www.inaturalist.org/observations/252644263" TargetMode="External"/><Relationship Id="rId84" Type="http://schemas.openxmlformats.org/officeDocument/2006/relationships/hyperlink" Target="https://inaturalist-open-data.s3.amazonaws.com/photos/452296941/large.jpeg" TargetMode="External"/><Relationship Id="rId85" Type="http://schemas.openxmlformats.org/officeDocument/2006/relationships/hyperlink" Target="https://www.inaturalist.org/observations/253108992" TargetMode="External"/><Relationship Id="rId86" Type="http://schemas.openxmlformats.org/officeDocument/2006/relationships/hyperlink" Target="https://inaturalist-open-data.s3.amazonaws.com/photos/453146607/large.jpeg" TargetMode="External"/><Relationship Id="rId87" Type="http://schemas.openxmlformats.org/officeDocument/2006/relationships/hyperlink" Target="https://www.inaturalist.org/observations/255791386" TargetMode="External"/><Relationship Id="rId88" Type="http://schemas.openxmlformats.org/officeDocument/2006/relationships/hyperlink" Target="https://inaturalist-open-data.s3.amazonaws.com/photos/458476439/large.jpg" TargetMode="External"/><Relationship Id="rId89" Type="http://schemas.openxmlformats.org/officeDocument/2006/relationships/hyperlink" Target="https://www.inaturalist.org/observations/258021096" TargetMode="External"/><Relationship Id="rId90" Type="http://schemas.openxmlformats.org/officeDocument/2006/relationships/hyperlink" Target="https://inaturalist-open-data.s3.amazonaws.com/photos/462869408/large.jpg" TargetMode="External"/><Relationship Id="rId91" Type="http://schemas.openxmlformats.org/officeDocument/2006/relationships/hyperlink" Target="https://www.inaturalist.org/observations/258733269" TargetMode="External"/><Relationship Id="rId92" Type="http://schemas.openxmlformats.org/officeDocument/2006/relationships/hyperlink" Target="https://inaturalist-open-data.s3.amazonaws.com/photos/469682480/large.jpg" TargetMode="External"/><Relationship Id="rId93" Type="http://schemas.openxmlformats.org/officeDocument/2006/relationships/hyperlink" Target="https://www.inaturalist.org/observations/263103076" TargetMode="External"/><Relationship Id="rId94" Type="http://schemas.openxmlformats.org/officeDocument/2006/relationships/hyperlink" Target="https://inaturalist-open-data.s3.amazonaws.com/photos/472596678/large.jpeg" TargetMode="External"/><Relationship Id="rId95" Type="http://schemas.openxmlformats.org/officeDocument/2006/relationships/hyperlink" Target="https://www.inaturalist.org/observations/266875267" TargetMode="External"/><Relationship Id="rId96" Type="http://schemas.openxmlformats.org/officeDocument/2006/relationships/hyperlink" Target="https://inaturalist-open-data.s3.amazonaws.com/photos/479532190/large.jpeg" TargetMode="External"/><Relationship Id="rId97" Type="http://schemas.openxmlformats.org/officeDocument/2006/relationships/hyperlink" Target="https://www.inaturalist.org/observations/269027906" TargetMode="External"/><Relationship Id="rId98" Type="http://schemas.openxmlformats.org/officeDocument/2006/relationships/hyperlink" Target="https://inaturalist-open-data.s3.amazonaws.com/photos/483652455/large.jpeg" TargetMode="External"/><Relationship Id="rId99" Type="http://schemas.openxmlformats.org/officeDocument/2006/relationships/hyperlink" Target="https://www.inaturalist.org/observations/297159624" TargetMode="External"/><Relationship Id="rId100" Type="http://schemas.openxmlformats.org/officeDocument/2006/relationships/hyperlink" Target="https://inaturalist-open-data.s3.amazonaws.com/photos/535139691/large.jpg" TargetMode="External"/><Relationship Id="rId101" Type="http://schemas.openxmlformats.org/officeDocument/2006/relationships/hyperlink" Target="https://www.inaturalist.org/observations/320538165" TargetMode="External"/><Relationship Id="rId102" Type="http://schemas.openxmlformats.org/officeDocument/2006/relationships/hyperlink" Target="https://inaturalist-open-data.s3.amazonaws.com/photos/579557821/large.jpg" TargetMode="External"/><Relationship Id="rId103" Type="http://schemas.openxmlformats.org/officeDocument/2006/relationships/hyperlink" Target="https://www.inaturalist.org/observations/327795231" TargetMode="External"/><Relationship Id="rId104" Type="http://schemas.openxmlformats.org/officeDocument/2006/relationships/hyperlink" Target="https://inaturalist-open-data.s3.amazonaws.com/photos/593901238/large.jpg" TargetMode="External"/><Relationship Id="rId105" Type="http://schemas.openxmlformats.org/officeDocument/2006/relationships/hyperlink" Target="https://www.inaturalist.org/observations/330836648" TargetMode="External"/><Relationship Id="rId106" Type="http://schemas.openxmlformats.org/officeDocument/2006/relationships/hyperlink" Target="https://inaturalist-open-data.s3.amazonaws.com/photos/600067510/large.jpg" TargetMode="External"/><Relationship Id="rId107" Type="http://schemas.openxmlformats.org/officeDocument/2006/relationships/hyperlink" Target="https://www.inaturalist.org/observations/331603093" TargetMode="External"/><Relationship Id="rId108" Type="http://schemas.openxmlformats.org/officeDocument/2006/relationships/hyperlink" Target="https://inaturalist-open-data.s3.amazonaws.com/photos/601594257/large.jpg" TargetMode="External"/><Relationship Id="rId109" Type="http://schemas.openxmlformats.org/officeDocument/2006/relationships/hyperlink" Target="https://www.inaturalist.org/observations/333011827" TargetMode="External"/><Relationship Id="rId110" Type="http://schemas.openxmlformats.org/officeDocument/2006/relationships/hyperlink" Target="https://inaturalist-open-data.s3.amazonaws.com/photos/604489880/large.jpg" TargetMode="External"/><Relationship Id="rId111" Type="http://schemas.openxmlformats.org/officeDocument/2006/relationships/hyperlink" Target="https://www.inaturalist.org/observations/336257845" TargetMode="External"/><Relationship Id="rId112" Type="http://schemas.openxmlformats.org/officeDocument/2006/relationships/hyperlink" Target="https://inaturalist-open-data.s3.amazonaws.com/photos/611016268/large.jpg" TargetMode="External"/><Relationship Id="rId113" Type="http://schemas.openxmlformats.org/officeDocument/2006/relationships/hyperlink" Target="https://www.inaturalist.org/observations/33713871" TargetMode="External"/><Relationship Id="rId114" Type="http://schemas.openxmlformats.org/officeDocument/2006/relationships/hyperlink" Target="https://inaturalist-open-data.s3.amazonaws.com/photos/52978028/large.png" TargetMode="External"/><Relationship Id="rId115" Type="http://schemas.openxmlformats.org/officeDocument/2006/relationships/hyperlink" Target="https://www.inaturalist.org/observations/345306669" TargetMode="External"/><Relationship Id="rId116" Type="http://schemas.openxmlformats.org/officeDocument/2006/relationships/hyperlink" Target="https://inaturalist-open-data.s3.amazonaws.com/photos/629275038/large.jpg" TargetMode="External"/><Relationship Id="rId117" Type="http://schemas.openxmlformats.org/officeDocument/2006/relationships/hyperlink" Target="https://www.inaturalist.org/observations/374440273" TargetMode="External"/><Relationship Id="rId118" Type="http://schemas.openxmlformats.org/officeDocument/2006/relationships/hyperlink" Target="https://inaturalist-open-data.s3.amazonaws.com/photos/684405571/large.jpg" TargetMode="External"/><Relationship Id="rId119" Type="http://schemas.openxmlformats.org/officeDocument/2006/relationships/hyperlink" Target="https://www.inaturalist.org/observations/377938905" TargetMode="External"/><Relationship Id="rId120" Type="http://schemas.openxmlformats.org/officeDocument/2006/relationships/hyperlink" Target="https://inaturalist-open-data.s3.amazonaws.com/photos/691182585/large.jpg" TargetMode="External"/><Relationship Id="rId121" Type="http://schemas.openxmlformats.org/officeDocument/2006/relationships/hyperlink" Target="https://www.inaturalist.org/observations/378842308" TargetMode="External"/><Relationship Id="rId122" Type="http://schemas.openxmlformats.org/officeDocument/2006/relationships/hyperlink" Target="https://inaturalist-open-data.s3.amazonaws.com/photos/692910801/large.jpg" TargetMode="External"/><Relationship Id="rId123" Type="http://schemas.openxmlformats.org/officeDocument/2006/relationships/hyperlink" Target="https://www.inaturalist.org/observations/391757783" TargetMode="External"/><Relationship Id="rId124" Type="http://schemas.openxmlformats.org/officeDocument/2006/relationships/hyperlink" Target="https://inaturalist-open-data.s3.amazonaws.com/photos/717867340/large.jpg" TargetMode="External"/><Relationship Id="rId125" Type="http://schemas.openxmlformats.org/officeDocument/2006/relationships/hyperlink" Target="https://www.inaturalist.org/observations/392628446" TargetMode="External"/><Relationship Id="rId126" Type="http://schemas.openxmlformats.org/officeDocument/2006/relationships/hyperlink" Target="https://inaturalist-open-data.s3.amazonaws.com/photos/719568555/large.jpg" TargetMode="External"/><Relationship Id="rId127" Type="http://schemas.openxmlformats.org/officeDocument/2006/relationships/hyperlink" Target="https://www.inaturalist.org/observations/405389732" TargetMode="External"/><Relationship Id="rId128" Type="http://schemas.openxmlformats.org/officeDocument/2006/relationships/hyperlink" Target="https://inaturalist-open-data.s3.amazonaws.com/photos/744615065/large.jpg" TargetMode="External"/><Relationship Id="rId129" Type="http://schemas.openxmlformats.org/officeDocument/2006/relationships/hyperlink" Target="https://www.inaturalist.org/observations/406911046" TargetMode="External"/><Relationship Id="rId130" Type="http://schemas.openxmlformats.org/officeDocument/2006/relationships/hyperlink" Target="https://inaturalist-open-data.s3.amazonaws.com/photos/747679677/large.jpg" TargetMode="External"/><Relationship Id="rId131" Type="http://schemas.openxmlformats.org/officeDocument/2006/relationships/hyperlink" Target="https://www.inaturalist.org/observations/408033480" TargetMode="External"/><Relationship Id="rId132" Type="http://schemas.openxmlformats.org/officeDocument/2006/relationships/hyperlink" Target="https://inaturalist-open-data.s3.amazonaws.com/photos/749956722/large.jpg" TargetMode="External"/><Relationship Id="rId133" Type="http://schemas.openxmlformats.org/officeDocument/2006/relationships/hyperlink" Target="https://www.inaturalist.org/observations/408337243" TargetMode="External"/><Relationship Id="rId134" Type="http://schemas.openxmlformats.org/officeDocument/2006/relationships/hyperlink" Target="https://inaturalist-open-data.s3.amazonaws.com/photos/750582210/large.jpg" TargetMode="External"/><Relationship Id="rId135" Type="http://schemas.openxmlformats.org/officeDocument/2006/relationships/hyperlink" Target="https://www.inaturalist.org/observations/408618768" TargetMode="External"/><Relationship Id="rId136" Type="http://schemas.openxmlformats.org/officeDocument/2006/relationships/hyperlink" Target="https://inaturalist-open-data.s3.amazonaws.com/photos/751158143/large.jpg" TargetMode="External"/><Relationship Id="rId137" Type="http://schemas.openxmlformats.org/officeDocument/2006/relationships/hyperlink" Target="https://www.inaturalist.org/observations/42134634" TargetMode="External"/><Relationship Id="rId138" Type="http://schemas.openxmlformats.org/officeDocument/2006/relationships/hyperlink" Target="https://inaturalist-open-data.s3.amazonaws.com/photos/66881637/large.jpeg" TargetMode="External"/><Relationship Id="rId139" Type="http://schemas.openxmlformats.org/officeDocument/2006/relationships/hyperlink" Target="https://www.inaturalist.org/observations/50841526" TargetMode="External"/><Relationship Id="rId140" Type="http://schemas.openxmlformats.org/officeDocument/2006/relationships/hyperlink" Target="https://inaturalist-open-data.s3.amazonaws.com/photos/80750660/large.jpeg" TargetMode="External"/><Relationship Id="rId141" Type="http://schemas.openxmlformats.org/officeDocument/2006/relationships/hyperlink" Target="https://www.inaturalist.org/observations/55781979" TargetMode="External"/><Relationship Id="rId142" Type="http://schemas.openxmlformats.org/officeDocument/2006/relationships/hyperlink" Target="https://inaturalist-open-data.s3.amazonaws.com/photos/88847139/large.jpeg" TargetMode="External"/><Relationship Id="rId143" Type="http://schemas.openxmlformats.org/officeDocument/2006/relationships/hyperlink" Target="https://www.inaturalist.org/observations/62444839" TargetMode="External"/><Relationship Id="rId144" Type="http://schemas.openxmlformats.org/officeDocument/2006/relationships/hyperlink" Target="https://inaturalist-open-data.s3.amazonaws.com/photos/100050123/large.jpeg" TargetMode="External"/><Relationship Id="rId145" Type="http://schemas.openxmlformats.org/officeDocument/2006/relationships/hyperlink" Target="https://www.inaturalist.org/observations/62679182" TargetMode="External"/><Relationship Id="rId146" Type="http://schemas.openxmlformats.org/officeDocument/2006/relationships/hyperlink" Target="https://inaturalist-open-data.s3.amazonaws.com/photos/100467404/large.jpeg" TargetMode="External"/><Relationship Id="rId147" Type="http://schemas.openxmlformats.org/officeDocument/2006/relationships/hyperlink" Target="https://www.inaturalist.org/observations/65444185" TargetMode="External"/><Relationship Id="rId148" Type="http://schemas.openxmlformats.org/officeDocument/2006/relationships/hyperlink" Target="https://inaturalist-open-data.s3.amazonaws.com/photos/105337097/large.jpg" TargetMode="External"/><Relationship Id="rId149" Type="http://schemas.openxmlformats.org/officeDocument/2006/relationships/hyperlink" Target="https://www.inaturalist.org/observations/67410167" TargetMode="External"/><Relationship Id="rId150" Type="http://schemas.openxmlformats.org/officeDocument/2006/relationships/hyperlink" Target="https://inaturalist-open-data.s3.amazonaws.com/photos/108905451/large.jpeg" TargetMode="External"/><Relationship Id="rId151" Type="http://schemas.openxmlformats.org/officeDocument/2006/relationships/hyperlink" Target="https://www.inaturalist.org/observations/68920364" TargetMode="External"/><Relationship Id="rId152" Type="http://schemas.openxmlformats.org/officeDocument/2006/relationships/hyperlink" Target="https://inaturalist-open-data.s3.amazonaws.com/photos/111727978/large.jpeg" TargetMode="External"/><Relationship Id="rId153" Type="http://schemas.openxmlformats.org/officeDocument/2006/relationships/hyperlink" Target="https://www.inaturalist.org/observations/68924691" TargetMode="External"/><Relationship Id="rId154" Type="http://schemas.openxmlformats.org/officeDocument/2006/relationships/hyperlink" Target="https://inaturalist-open-data.s3.amazonaws.com/photos/111725923/large.jpg" TargetMode="External"/><Relationship Id="rId155" Type="http://schemas.openxmlformats.org/officeDocument/2006/relationships/hyperlink" Target="https://www.inaturalist.org/observations/69791947" TargetMode="External"/><Relationship Id="rId156" Type="http://schemas.openxmlformats.org/officeDocument/2006/relationships/hyperlink" Target="https://inaturalist-open-data.s3.amazonaws.com/photos/113330954/large.jpeg" TargetMode="External"/><Relationship Id="rId157" Type="http://schemas.openxmlformats.org/officeDocument/2006/relationships/hyperlink" Target="https://www.inaturalist.org/observations/71320390" TargetMode="External"/><Relationship Id="rId158" Type="http://schemas.openxmlformats.org/officeDocument/2006/relationships/hyperlink" Target="https://inaturalist-open-data.s3.amazonaws.com/photos/116099396/large.jpg" TargetMode="External"/><Relationship Id="rId159" Type="http://schemas.openxmlformats.org/officeDocument/2006/relationships/hyperlink" Target="https://www.inaturalist.org/observations/77825908" TargetMode="External"/><Relationship Id="rId160" Type="http://schemas.openxmlformats.org/officeDocument/2006/relationships/hyperlink" Target="https://inaturalist-open-data.s3.amazonaws.com/photos/127307238/large.jpg" TargetMode="External"/><Relationship Id="rId161" Type="http://schemas.openxmlformats.org/officeDocument/2006/relationships/hyperlink" Target="https://www.inaturalist.org/observations/80230430" TargetMode="External"/><Relationship Id="rId162" Type="http://schemas.openxmlformats.org/officeDocument/2006/relationships/hyperlink" Target="https://inaturalist-open-data.s3.amazonaws.com/photos/131482069/large.jpeg" TargetMode="External"/><Relationship Id="rId163" Type="http://schemas.openxmlformats.org/officeDocument/2006/relationships/hyperlink" Target="https://www.inaturalist.org/observations/82357554" TargetMode="External"/><Relationship Id="rId164" Type="http://schemas.openxmlformats.org/officeDocument/2006/relationships/hyperlink" Target="https://inaturalist-open-data.s3.amazonaws.com/photos/135161213/large.jpeg" TargetMode="External"/><Relationship Id="rId165" Type="http://schemas.openxmlformats.org/officeDocument/2006/relationships/hyperlink" Target="https://www.inaturalist.org/observations/9852550" TargetMode="External"/><Relationship Id="rId166" Type="http://schemas.openxmlformats.org/officeDocument/2006/relationships/hyperlink" Target="https://inaturalist-open-data.s3.amazonaws.com/photos/13494067/large.jpg" TargetMode="External"/><Relationship Id="rId167" Type="http://schemas.openxmlformats.org/officeDocument/2006/relationships/hyperlink" Target="https://www.inaturalist.org/observations/98653377" TargetMode="External"/><Relationship Id="rId168" Type="http://schemas.openxmlformats.org/officeDocument/2006/relationships/hyperlink" Target="https://inaturalist-open-data.s3.amazonaws.com/photos/164298683/large.jpeg" TargetMode="External"/><Relationship Id="rId169" Type="http://schemas.openxmlformats.org/officeDocument/2006/relationships/hyperlink" Target="https://www.inaturalist.org/observations/99993493" TargetMode="External"/><Relationship Id="rId170" Type="http://schemas.openxmlformats.org/officeDocument/2006/relationships/hyperlink" Target="https://inaturalist-open-data.s3.amazonaws.com/photos/166821354/large.jpeg" TargetMode="External"/><Relationship Id="rId171" Type="http://schemas.openxmlformats.org/officeDocument/2006/relationships/hyperlink" Target="https://www.inaturalist.org/observations/151836905" TargetMode="External"/><Relationship Id="rId172" Type="http://schemas.openxmlformats.org/officeDocument/2006/relationships/hyperlink" Target="https://inaturalist-open-data.s3.amazonaws.com/photos/262044699/large.jpg" TargetMode="External"/><Relationship Id="rId173" Type="http://schemas.openxmlformats.org/officeDocument/2006/relationships/hyperlink" Target="https://www.inaturalist.org/observations/233767853" TargetMode="External"/><Relationship Id="rId174" Type="http://schemas.openxmlformats.org/officeDocument/2006/relationships/hyperlink" Target="https://inaturalist-open-data.s3.amazonaws.com/photos/415481185/large.jpg" TargetMode="External"/><Relationship Id="rId175" Type="http://schemas.openxmlformats.org/officeDocument/2006/relationships/hyperlink" Target="https://www.inaturalist.org/observations/242057611" TargetMode="External"/><Relationship Id="rId176" Type="http://schemas.openxmlformats.org/officeDocument/2006/relationships/hyperlink" Target="https://inaturalist-open-data.s3.amazonaws.com/photos/431490792/large.jpeg" TargetMode="External"/><Relationship Id="rId177" Type="http://schemas.openxmlformats.org/officeDocument/2006/relationships/hyperlink" Target="https://www.inaturalist.org/observations/273376523" TargetMode="External"/><Relationship Id="rId178" Type="http://schemas.openxmlformats.org/officeDocument/2006/relationships/hyperlink" Target="https://inaturalist-open-data.s3.amazonaws.com/photos/491689286/large.jpeg" TargetMode="External"/><Relationship Id="rId179" Type="http://schemas.openxmlformats.org/officeDocument/2006/relationships/hyperlink" Target="https://www.inaturalist.org/observations/291980102" TargetMode="External"/><Relationship Id="rId180" Type="http://schemas.openxmlformats.org/officeDocument/2006/relationships/hyperlink" Target="https://inaturalist-open-data.s3.amazonaws.com/photos/525379971/large.jpg" TargetMode="External"/><Relationship Id="rId181" Type="http://schemas.openxmlformats.org/officeDocument/2006/relationships/hyperlink" Target="https://www.inaturalist.org/observations/312345609" TargetMode="External"/><Relationship Id="rId182" Type="http://schemas.openxmlformats.org/officeDocument/2006/relationships/hyperlink" Target="https://inaturalist-open-data.s3.amazonaws.com/photos/563922121/large.jpg" TargetMode="External"/><Relationship Id="rId183" Type="http://schemas.openxmlformats.org/officeDocument/2006/relationships/hyperlink" Target="https://www.inaturalist.org/observations/321521877" TargetMode="External"/><Relationship Id="rId184" Type="http://schemas.openxmlformats.org/officeDocument/2006/relationships/hyperlink" Target="https://inaturalist-open-data.s3.amazonaws.com/photos/581489787/large.jpg" TargetMode="External"/><Relationship Id="rId185" Type="http://schemas.openxmlformats.org/officeDocument/2006/relationships/hyperlink" Target="https://www.inaturalist.org/observations/100006640" TargetMode="External"/><Relationship Id="rId186" Type="http://schemas.openxmlformats.org/officeDocument/2006/relationships/hyperlink" Target="https://inaturalist-open-data.s3.amazonaws.com/photos/166846855/large.jpeg" TargetMode="External"/><Relationship Id="rId187" Type="http://schemas.openxmlformats.org/officeDocument/2006/relationships/hyperlink" Target="https://www.inaturalist.org/observations/100034278" TargetMode="External"/><Relationship Id="rId188" Type="http://schemas.openxmlformats.org/officeDocument/2006/relationships/hyperlink" Target="https://inaturalist-open-data.s3.amazonaws.com/photos/166898101/large.jpg" TargetMode="External"/><Relationship Id="rId189" Type="http://schemas.openxmlformats.org/officeDocument/2006/relationships/hyperlink" Target="https://www.inaturalist.org/observations/100106453" TargetMode="External"/><Relationship Id="rId190" Type="http://schemas.openxmlformats.org/officeDocument/2006/relationships/hyperlink" Target="https://inaturalist-open-data.s3.amazonaws.com/photos/167034589/large.jpeg" TargetMode="External"/><Relationship Id="rId191" Type="http://schemas.openxmlformats.org/officeDocument/2006/relationships/hyperlink" Target="https://www.inaturalist.org/observations/100780002" TargetMode="External"/><Relationship Id="rId192" Type="http://schemas.openxmlformats.org/officeDocument/2006/relationships/hyperlink" Target="https://inaturalist-open-data.s3.amazonaws.com/photos/168236157/large.jpg" TargetMode="External"/><Relationship Id="rId193" Type="http://schemas.openxmlformats.org/officeDocument/2006/relationships/hyperlink" Target="https://www.inaturalist.org/observations/105959158" TargetMode="External"/><Relationship Id="rId194" Type="http://schemas.openxmlformats.org/officeDocument/2006/relationships/hyperlink" Target="https://inaturalist-open-data.s3.amazonaws.com/photos/177905744/large.jpeg" TargetMode="External"/><Relationship Id="rId195" Type="http://schemas.openxmlformats.org/officeDocument/2006/relationships/hyperlink" Target="https://www.inaturalist.org/observations/106387531" TargetMode="External"/><Relationship Id="rId196" Type="http://schemas.openxmlformats.org/officeDocument/2006/relationships/hyperlink" Target="https://inaturalist-open-data.s3.amazonaws.com/photos/178706104/large.jpeg" TargetMode="External"/><Relationship Id="rId197" Type="http://schemas.openxmlformats.org/officeDocument/2006/relationships/hyperlink" Target="https://www.inaturalist.org/observations/107762972" TargetMode="External"/><Relationship Id="rId198" Type="http://schemas.openxmlformats.org/officeDocument/2006/relationships/hyperlink" Target="https://inaturalist-open-data.s3.amazonaws.com/photos/181310010/large.jpeg" TargetMode="External"/><Relationship Id="rId199" Type="http://schemas.openxmlformats.org/officeDocument/2006/relationships/hyperlink" Target="https://www.inaturalist.org/observations/109056384" TargetMode="External"/><Relationship Id="rId200" Type="http://schemas.openxmlformats.org/officeDocument/2006/relationships/hyperlink" Target="https://inaturalist-open-data.s3.amazonaws.com/photos/183732330/large.jpeg" TargetMode="External"/><Relationship Id="rId201" Type="http://schemas.openxmlformats.org/officeDocument/2006/relationships/hyperlink" Target="https://www.inaturalist.org/observations/109635127" TargetMode="External"/><Relationship Id="rId202" Type="http://schemas.openxmlformats.org/officeDocument/2006/relationships/hyperlink" Target="https://inaturalist-open-data.s3.amazonaws.com/photos/184816441/large.jpeg" TargetMode="External"/><Relationship Id="rId203" Type="http://schemas.openxmlformats.org/officeDocument/2006/relationships/hyperlink" Target="https://www.inaturalist.org/observations/110448222" TargetMode="External"/><Relationship Id="rId204" Type="http://schemas.openxmlformats.org/officeDocument/2006/relationships/hyperlink" Target="https://inaturalist-open-data.s3.amazonaws.com/photos/186318497/large.jpg" TargetMode="External"/><Relationship Id="rId205" Type="http://schemas.openxmlformats.org/officeDocument/2006/relationships/hyperlink" Target="https://www.inaturalist.org/observations/111820748" TargetMode="External"/><Relationship Id="rId206" Type="http://schemas.openxmlformats.org/officeDocument/2006/relationships/hyperlink" Target="https://inaturalist-open-data.s3.amazonaws.com/photos/188814497/large.jpg" TargetMode="External"/><Relationship Id="rId207" Type="http://schemas.openxmlformats.org/officeDocument/2006/relationships/hyperlink" Target="https://www.inaturalist.org/observations/121491152" TargetMode="External"/><Relationship Id="rId208" Type="http://schemas.openxmlformats.org/officeDocument/2006/relationships/hyperlink" Target="https://inaturalist-open-data.s3.amazonaws.com/photos/205584299/large.jpeg" TargetMode="External"/><Relationship Id="rId209" Type="http://schemas.openxmlformats.org/officeDocument/2006/relationships/hyperlink" Target="https://www.inaturalist.org/observations/121960096" TargetMode="External"/><Relationship Id="rId210" Type="http://schemas.openxmlformats.org/officeDocument/2006/relationships/hyperlink" Target="https://inaturalist-open-data.s3.amazonaws.com/photos/206438606/large.jpg" TargetMode="External"/><Relationship Id="rId211" Type="http://schemas.openxmlformats.org/officeDocument/2006/relationships/hyperlink" Target="https://www.inaturalist.org/observations/124011482" TargetMode="External"/><Relationship Id="rId212" Type="http://schemas.openxmlformats.org/officeDocument/2006/relationships/hyperlink" Target="https://inaturalist-open-data.s3.amazonaws.com/photos/210149211/large.jpg" TargetMode="External"/><Relationship Id="rId213" Type="http://schemas.openxmlformats.org/officeDocument/2006/relationships/hyperlink" Target="https://www.inaturalist.org/observations/124011755" TargetMode="External"/><Relationship Id="rId214" Type="http://schemas.openxmlformats.org/officeDocument/2006/relationships/hyperlink" Target="https://inaturalist-open-data.s3.amazonaws.com/photos/210151459/large.jpg" TargetMode="External"/><Relationship Id="rId215" Type="http://schemas.openxmlformats.org/officeDocument/2006/relationships/hyperlink" Target="https://www.inaturalist.org/observations/124922212" TargetMode="External"/><Relationship Id="rId216" Type="http://schemas.openxmlformats.org/officeDocument/2006/relationships/hyperlink" Target="https://inaturalist-open-data.s3.amazonaws.com/photos/211791292/large.jpg" TargetMode="External"/><Relationship Id="rId217" Type="http://schemas.openxmlformats.org/officeDocument/2006/relationships/hyperlink" Target="https://www.inaturalist.org/observations/127132896" TargetMode="External"/><Relationship Id="rId218" Type="http://schemas.openxmlformats.org/officeDocument/2006/relationships/hyperlink" Target="https://inaturalist-open-data.s3.amazonaws.com/photos/215794909/large.jpg" TargetMode="External"/><Relationship Id="rId219" Type="http://schemas.openxmlformats.org/officeDocument/2006/relationships/hyperlink" Target="https://www.inaturalist.org/observations/129732035" TargetMode="External"/><Relationship Id="rId220" Type="http://schemas.openxmlformats.org/officeDocument/2006/relationships/hyperlink" Target="https://inaturalist-open-data.s3.amazonaws.com/photos/220504762/large.jpeg" TargetMode="External"/><Relationship Id="rId221" Type="http://schemas.openxmlformats.org/officeDocument/2006/relationships/hyperlink" Target="https://www.inaturalist.org/observations/131613862" TargetMode="External"/><Relationship Id="rId222" Type="http://schemas.openxmlformats.org/officeDocument/2006/relationships/hyperlink" Target="https://inaturalist-open-data.s3.amazonaws.com/photos/224000429/large.jpeg" TargetMode="External"/><Relationship Id="rId223" Type="http://schemas.openxmlformats.org/officeDocument/2006/relationships/hyperlink" Target="https://www.inaturalist.org/observations/134530429" TargetMode="External"/><Relationship Id="rId224" Type="http://schemas.openxmlformats.org/officeDocument/2006/relationships/hyperlink" Target="https://inaturalist-open-data.s3.amazonaws.com/photos/229317611/large.jpeg" TargetMode="External"/><Relationship Id="rId225" Type="http://schemas.openxmlformats.org/officeDocument/2006/relationships/hyperlink" Target="https://www.inaturalist.org/observations/135729753" TargetMode="External"/><Relationship Id="rId226" Type="http://schemas.openxmlformats.org/officeDocument/2006/relationships/hyperlink" Target="https://inaturalist-open-data.s3.amazonaws.com/photos/231533735/large.jpeg" TargetMode="External"/><Relationship Id="rId227" Type="http://schemas.openxmlformats.org/officeDocument/2006/relationships/hyperlink" Target="https://www.inaturalist.org/observations/136101681" TargetMode="External"/><Relationship Id="rId228" Type="http://schemas.openxmlformats.org/officeDocument/2006/relationships/hyperlink" Target="https://inaturalist-open-data.s3.amazonaws.com/photos/232231485/large.jpg" TargetMode="External"/><Relationship Id="rId229" Type="http://schemas.openxmlformats.org/officeDocument/2006/relationships/hyperlink" Target="https://www.inaturalist.org/observations/137222679" TargetMode="External"/><Relationship Id="rId230" Type="http://schemas.openxmlformats.org/officeDocument/2006/relationships/hyperlink" Target="https://inaturalist-open-data.s3.amazonaws.com/photos/234318154/large.jpeg" TargetMode="External"/><Relationship Id="rId231" Type="http://schemas.openxmlformats.org/officeDocument/2006/relationships/hyperlink" Target="https://www.inaturalist.org/observations/140188425" TargetMode="External"/><Relationship Id="rId232" Type="http://schemas.openxmlformats.org/officeDocument/2006/relationships/hyperlink" Target="https://inaturalist-open-data.s3.amazonaws.com/photos/239930576/large.jpeg" TargetMode="External"/><Relationship Id="rId233" Type="http://schemas.openxmlformats.org/officeDocument/2006/relationships/hyperlink" Target="https://www.inaturalist.org/observations/142397827" TargetMode="External"/><Relationship Id="rId234" Type="http://schemas.openxmlformats.org/officeDocument/2006/relationships/hyperlink" Target="https://inaturalist-open-data.s3.amazonaws.com/photos/244111049/large.jpg" TargetMode="External"/><Relationship Id="rId235" Type="http://schemas.openxmlformats.org/officeDocument/2006/relationships/hyperlink" Target="https://www.inaturalist.org/observations/142401338" TargetMode="External"/><Relationship Id="rId236" Type="http://schemas.openxmlformats.org/officeDocument/2006/relationships/hyperlink" Target="https://inaturalist-open-data.s3.amazonaws.com/photos/244124503/large.jpeg" TargetMode="External"/><Relationship Id="rId237" Type="http://schemas.openxmlformats.org/officeDocument/2006/relationships/hyperlink" Target="https://www.inaturalist.org/observations/142677266" TargetMode="External"/><Relationship Id="rId238" Type="http://schemas.openxmlformats.org/officeDocument/2006/relationships/hyperlink" Target="https://inaturalist-open-data.s3.amazonaws.com/photos/244652617/large.jpeg" TargetMode="External"/><Relationship Id="rId239" Type="http://schemas.openxmlformats.org/officeDocument/2006/relationships/hyperlink" Target="https://www.inaturalist.org/observations/142974156" TargetMode="External"/><Relationship Id="rId240" Type="http://schemas.openxmlformats.org/officeDocument/2006/relationships/hyperlink" Target="https://inaturalist-open-data.s3.amazonaws.com/photos/245187125/large.jpg" TargetMode="External"/><Relationship Id="rId241" Type="http://schemas.openxmlformats.org/officeDocument/2006/relationships/hyperlink" Target="https://www.inaturalist.org/observations/143537437" TargetMode="External"/><Relationship Id="rId242" Type="http://schemas.openxmlformats.org/officeDocument/2006/relationships/hyperlink" Target="https://inaturalist-open-data.s3.amazonaws.com/photos/246179502/large.jpeg" TargetMode="External"/><Relationship Id="rId243" Type="http://schemas.openxmlformats.org/officeDocument/2006/relationships/hyperlink" Target="https://www.inaturalist.org/observations/143969458" TargetMode="External"/><Relationship Id="rId244" Type="http://schemas.openxmlformats.org/officeDocument/2006/relationships/hyperlink" Target="https://inaturalist-open-data.s3.amazonaws.com/photos/247004010/large.jpeg" TargetMode="External"/><Relationship Id="rId245" Type="http://schemas.openxmlformats.org/officeDocument/2006/relationships/hyperlink" Target="https://www.inaturalist.org/observations/144195494" TargetMode="External"/><Relationship Id="rId246" Type="http://schemas.openxmlformats.org/officeDocument/2006/relationships/hyperlink" Target="https://inaturalist-open-data.s3.amazonaws.com/photos/247437481/large.jpg" TargetMode="External"/><Relationship Id="rId247" Type="http://schemas.openxmlformats.org/officeDocument/2006/relationships/hyperlink" Target="https://www.inaturalist.org/observations/145061220" TargetMode="External"/><Relationship Id="rId248" Type="http://schemas.openxmlformats.org/officeDocument/2006/relationships/hyperlink" Target="https://inaturalist-open-data.s3.amazonaws.com/photos/249109001/large.jpeg" TargetMode="External"/><Relationship Id="rId249" Type="http://schemas.openxmlformats.org/officeDocument/2006/relationships/hyperlink" Target="https://www.inaturalist.org/observations/145072352" TargetMode="External"/><Relationship Id="rId250" Type="http://schemas.openxmlformats.org/officeDocument/2006/relationships/hyperlink" Target="https://inaturalist-open-data.s3.amazonaws.com/photos/249133935/large.jpeg" TargetMode="External"/><Relationship Id="rId251" Type="http://schemas.openxmlformats.org/officeDocument/2006/relationships/hyperlink" Target="https://www.inaturalist.org/observations/145395956" TargetMode="External"/><Relationship Id="rId252" Type="http://schemas.openxmlformats.org/officeDocument/2006/relationships/hyperlink" Target="https://inaturalist-open-data.s3.amazonaws.com/photos/249731617/large.jpeg" TargetMode="External"/><Relationship Id="rId253" Type="http://schemas.openxmlformats.org/officeDocument/2006/relationships/hyperlink" Target="https://www.inaturalist.org/observations/145690916" TargetMode="External"/><Relationship Id="rId254" Type="http://schemas.openxmlformats.org/officeDocument/2006/relationships/hyperlink" Target="https://inaturalist-open-data.s3.amazonaws.com/photos/250303464/large.jpg" TargetMode="External"/><Relationship Id="rId255" Type="http://schemas.openxmlformats.org/officeDocument/2006/relationships/hyperlink" Target="https://www.inaturalist.org/observations/145922232" TargetMode="External"/><Relationship Id="rId256" Type="http://schemas.openxmlformats.org/officeDocument/2006/relationships/hyperlink" Target="https://inaturalist-open-data.s3.amazonaws.com/photos/250756298/large.jpg" TargetMode="External"/><Relationship Id="rId257" Type="http://schemas.openxmlformats.org/officeDocument/2006/relationships/hyperlink" Target="https://www.inaturalist.org/observations/146148058" TargetMode="External"/><Relationship Id="rId258" Type="http://schemas.openxmlformats.org/officeDocument/2006/relationships/hyperlink" Target="https://inaturalist-open-data.s3.amazonaws.com/photos/251198243/large.jpg" TargetMode="External"/><Relationship Id="rId259" Type="http://schemas.openxmlformats.org/officeDocument/2006/relationships/hyperlink" Target="https://www.inaturalist.org/observations/146302504" TargetMode="External"/><Relationship Id="rId260" Type="http://schemas.openxmlformats.org/officeDocument/2006/relationships/hyperlink" Target="https://inaturalist-open-data.s3.amazonaws.com/photos/251498832/large.jpeg" TargetMode="External"/><Relationship Id="rId261" Type="http://schemas.openxmlformats.org/officeDocument/2006/relationships/hyperlink" Target="https://www.inaturalist.org/observations/146646063" TargetMode="External"/><Relationship Id="rId262" Type="http://schemas.openxmlformats.org/officeDocument/2006/relationships/hyperlink" Target="https://inaturalist-open-data.s3.amazonaws.com/photos/252167301/large.jpg" TargetMode="External"/><Relationship Id="rId263" Type="http://schemas.openxmlformats.org/officeDocument/2006/relationships/hyperlink" Target="https://www.inaturalist.org/observations/147058789" TargetMode="External"/><Relationship Id="rId264" Type="http://schemas.openxmlformats.org/officeDocument/2006/relationships/hyperlink" Target="https://inaturalist-open-data.s3.amazonaws.com/photos/252977900/large.jpeg" TargetMode="External"/><Relationship Id="rId265" Type="http://schemas.openxmlformats.org/officeDocument/2006/relationships/hyperlink" Target="https://www.inaturalist.org/observations/147264981" TargetMode="External"/><Relationship Id="rId266" Type="http://schemas.openxmlformats.org/officeDocument/2006/relationships/hyperlink" Target="https://inaturalist-open-data.s3.amazonaws.com/photos/253373197/large.jpg" TargetMode="External"/><Relationship Id="rId267" Type="http://schemas.openxmlformats.org/officeDocument/2006/relationships/hyperlink" Target="https://www.inaturalist.org/observations/147327464" TargetMode="External"/><Relationship Id="rId268" Type="http://schemas.openxmlformats.org/officeDocument/2006/relationships/hyperlink" Target="https://inaturalist-open-data.s3.amazonaws.com/photos/253493933/large.jpg" TargetMode="External"/><Relationship Id="rId269" Type="http://schemas.openxmlformats.org/officeDocument/2006/relationships/hyperlink" Target="https://www.inaturalist.org/observations/147720117" TargetMode="External"/><Relationship Id="rId270" Type="http://schemas.openxmlformats.org/officeDocument/2006/relationships/hyperlink" Target="https://inaturalist-open-data.s3.amazonaws.com/photos/254238086/large.jpg" TargetMode="External"/><Relationship Id="rId271" Type="http://schemas.openxmlformats.org/officeDocument/2006/relationships/hyperlink" Target="https://www.inaturalist.org/observations/147770111" TargetMode="External"/><Relationship Id="rId272" Type="http://schemas.openxmlformats.org/officeDocument/2006/relationships/hyperlink" Target="https://inaturalist-open-data.s3.amazonaws.com/photos/254332135/large.jpeg" TargetMode="External"/><Relationship Id="rId273" Type="http://schemas.openxmlformats.org/officeDocument/2006/relationships/hyperlink" Target="https://www.inaturalist.org/observations/147841200" TargetMode="External"/><Relationship Id="rId274" Type="http://schemas.openxmlformats.org/officeDocument/2006/relationships/hyperlink" Target="https://inaturalist-open-data.s3.amazonaws.com/photos/254465678/large.jpg" TargetMode="External"/><Relationship Id="rId275" Type="http://schemas.openxmlformats.org/officeDocument/2006/relationships/hyperlink" Target="https://www.inaturalist.org/observations/148338531" TargetMode="External"/><Relationship Id="rId276" Type="http://schemas.openxmlformats.org/officeDocument/2006/relationships/hyperlink" Target="https://inaturalist-open-data.s3.amazonaws.com/photos/255427135/large.jpg" TargetMode="External"/><Relationship Id="rId277" Type="http://schemas.openxmlformats.org/officeDocument/2006/relationships/hyperlink" Target="https://www.inaturalist.org/observations/149192971" TargetMode="External"/><Relationship Id="rId278" Type="http://schemas.openxmlformats.org/officeDocument/2006/relationships/hyperlink" Target="https://inaturalist-open-data.s3.amazonaws.com/photos/257045457/large.jpg" TargetMode="External"/><Relationship Id="rId279" Type="http://schemas.openxmlformats.org/officeDocument/2006/relationships/hyperlink" Target="https://www.inaturalist.org/observations/149738676" TargetMode="External"/><Relationship Id="rId280" Type="http://schemas.openxmlformats.org/officeDocument/2006/relationships/hyperlink" Target="https://inaturalist-open-data.s3.amazonaws.com/photos/258069154/large.jpg" TargetMode="External"/><Relationship Id="rId281" Type="http://schemas.openxmlformats.org/officeDocument/2006/relationships/hyperlink" Target="https://www.inaturalist.org/observations/150004783" TargetMode="External"/><Relationship Id="rId282" Type="http://schemas.openxmlformats.org/officeDocument/2006/relationships/hyperlink" Target="https://inaturalist-open-data.s3.amazonaws.com/photos/258576503/large.jpg" TargetMode="External"/><Relationship Id="rId283" Type="http://schemas.openxmlformats.org/officeDocument/2006/relationships/hyperlink" Target="https://www.inaturalist.org/observations/154344435" TargetMode="External"/><Relationship Id="rId284" Type="http://schemas.openxmlformats.org/officeDocument/2006/relationships/hyperlink" Target="https://inaturalist-open-data.s3.amazonaws.com/photos/266678588/large.jpeg" TargetMode="External"/><Relationship Id="rId285" Type="http://schemas.openxmlformats.org/officeDocument/2006/relationships/hyperlink" Target="https://www.inaturalist.org/observations/159454390" TargetMode="External"/><Relationship Id="rId286" Type="http://schemas.openxmlformats.org/officeDocument/2006/relationships/hyperlink" Target="https://inaturalist-open-data.s3.amazonaws.com/photos/275496234/large.jpeg" TargetMode="External"/><Relationship Id="rId287" Type="http://schemas.openxmlformats.org/officeDocument/2006/relationships/hyperlink" Target="https://www.inaturalist.org/observations/168576339" TargetMode="External"/><Relationship Id="rId288" Type="http://schemas.openxmlformats.org/officeDocument/2006/relationships/hyperlink" Target="https://inaturalist-open-data.s3.amazonaws.com/photos/292168958/large.jpg" TargetMode="External"/><Relationship Id="rId289" Type="http://schemas.openxmlformats.org/officeDocument/2006/relationships/hyperlink" Target="https://www.inaturalist.org/observations/170725220" TargetMode="External"/><Relationship Id="rId290" Type="http://schemas.openxmlformats.org/officeDocument/2006/relationships/hyperlink" Target="https://inaturalist-open-data.s3.amazonaws.com/photos/296151605/large.jpg" TargetMode="External"/><Relationship Id="rId291" Type="http://schemas.openxmlformats.org/officeDocument/2006/relationships/hyperlink" Target="https://www.inaturalist.org/observations/17381733" TargetMode="External"/><Relationship Id="rId292" Type="http://schemas.openxmlformats.org/officeDocument/2006/relationships/hyperlink" Target="https://inaturalist-open-data.s3.amazonaws.com/photos/26402405/large.jpeg" TargetMode="External"/><Relationship Id="rId293" Type="http://schemas.openxmlformats.org/officeDocument/2006/relationships/hyperlink" Target="https://www.inaturalist.org/observations/175671438" TargetMode="External"/><Relationship Id="rId294" Type="http://schemas.openxmlformats.org/officeDocument/2006/relationships/hyperlink" Target="https://inaturalist-open-data.s3.amazonaws.com/photos/305320239/large.jpeg" TargetMode="External"/><Relationship Id="rId295" Type="http://schemas.openxmlformats.org/officeDocument/2006/relationships/hyperlink" Target="https://www.inaturalist.org/observations/178622019" TargetMode="External"/><Relationship Id="rId296" Type="http://schemas.openxmlformats.org/officeDocument/2006/relationships/hyperlink" Target="https://inaturalist-open-data.s3.amazonaws.com/photos/310850356/large.jpeg" TargetMode="External"/><Relationship Id="rId297" Type="http://schemas.openxmlformats.org/officeDocument/2006/relationships/hyperlink" Target="https://www.inaturalist.org/observations/179054016" TargetMode="External"/><Relationship Id="rId298" Type="http://schemas.openxmlformats.org/officeDocument/2006/relationships/hyperlink" Target="https://inaturalist-open-data.s3.amazonaws.com/photos/311675416/large.jpeg" TargetMode="External"/><Relationship Id="rId299" Type="http://schemas.openxmlformats.org/officeDocument/2006/relationships/hyperlink" Target="https://www.inaturalist.org/observations/179990104" TargetMode="External"/><Relationship Id="rId300" Type="http://schemas.openxmlformats.org/officeDocument/2006/relationships/hyperlink" Target="https://inaturalist-open-data.s3.amazonaws.com/photos/313448234/large.jpeg" TargetMode="External"/><Relationship Id="rId301" Type="http://schemas.openxmlformats.org/officeDocument/2006/relationships/hyperlink" Target="https://www.inaturalist.org/observations/182966839" TargetMode="External"/><Relationship Id="rId302" Type="http://schemas.openxmlformats.org/officeDocument/2006/relationships/hyperlink" Target="https://inaturalist-open-data.s3.amazonaws.com/photos/319119169/large.jpg" TargetMode="External"/><Relationship Id="rId303" Type="http://schemas.openxmlformats.org/officeDocument/2006/relationships/hyperlink" Target="https://www.inaturalist.org/observations/183295098" TargetMode="External"/><Relationship Id="rId304" Type="http://schemas.openxmlformats.org/officeDocument/2006/relationships/hyperlink" Target="https://inaturalist-open-data.s3.amazonaws.com/photos/319755619/large.jpeg" TargetMode="External"/><Relationship Id="rId305" Type="http://schemas.openxmlformats.org/officeDocument/2006/relationships/hyperlink" Target="https://www.inaturalist.org/observations/183678120" TargetMode="External"/><Relationship Id="rId306" Type="http://schemas.openxmlformats.org/officeDocument/2006/relationships/hyperlink" Target="https://inaturalist-open-data.s3.amazonaws.com/photos/320490903/large.jpeg" TargetMode="External"/><Relationship Id="rId307" Type="http://schemas.openxmlformats.org/officeDocument/2006/relationships/hyperlink" Target="https://www.inaturalist.org/observations/184454893" TargetMode="External"/><Relationship Id="rId308" Type="http://schemas.openxmlformats.org/officeDocument/2006/relationships/hyperlink" Target="https://inaturalist-open-data.s3.amazonaws.com/photos/321979709/large.jpeg" TargetMode="External"/><Relationship Id="rId309" Type="http://schemas.openxmlformats.org/officeDocument/2006/relationships/hyperlink" Target="https://www.inaturalist.org/observations/186358224" TargetMode="External"/><Relationship Id="rId310" Type="http://schemas.openxmlformats.org/officeDocument/2006/relationships/hyperlink" Target="https://inaturalist-open-data.s3.amazonaws.com/photos/325658587/large.jpg" TargetMode="External"/><Relationship Id="rId311" Type="http://schemas.openxmlformats.org/officeDocument/2006/relationships/hyperlink" Target="https://www.inaturalist.org/observations/186359701" TargetMode="External"/><Relationship Id="rId312" Type="http://schemas.openxmlformats.org/officeDocument/2006/relationships/hyperlink" Target="https://inaturalist-open-data.s3.amazonaws.com/photos/325661694/large.jpg" TargetMode="External"/><Relationship Id="rId313" Type="http://schemas.openxmlformats.org/officeDocument/2006/relationships/hyperlink" Target="https://www.inaturalist.org/observations/186360639" TargetMode="External"/><Relationship Id="rId314" Type="http://schemas.openxmlformats.org/officeDocument/2006/relationships/hyperlink" Target="https://inaturalist-open-data.s3.amazonaws.com/photos/325663529/large.jpeg" TargetMode="External"/><Relationship Id="rId315" Type="http://schemas.openxmlformats.org/officeDocument/2006/relationships/hyperlink" Target="https://www.inaturalist.org/observations/186415829" TargetMode="External"/><Relationship Id="rId316" Type="http://schemas.openxmlformats.org/officeDocument/2006/relationships/hyperlink" Target="https://inaturalist-open-data.s3.amazonaws.com/photos/325772564/large.jpeg" TargetMode="External"/><Relationship Id="rId317" Type="http://schemas.openxmlformats.org/officeDocument/2006/relationships/hyperlink" Target="https://www.inaturalist.org/observations/186940764" TargetMode="External"/><Relationship Id="rId318" Type="http://schemas.openxmlformats.org/officeDocument/2006/relationships/hyperlink" Target="https://inaturalist-open-data.s3.amazonaws.com/photos/326807363/large.jpeg" TargetMode="External"/><Relationship Id="rId319" Type="http://schemas.openxmlformats.org/officeDocument/2006/relationships/hyperlink" Target="https://www.inaturalist.org/observations/187497455" TargetMode="External"/><Relationship Id="rId320" Type="http://schemas.openxmlformats.org/officeDocument/2006/relationships/hyperlink" Target="https://inaturalist-open-data.s3.amazonaws.com/photos/327908389/large.jpeg" TargetMode="External"/><Relationship Id="rId321" Type="http://schemas.openxmlformats.org/officeDocument/2006/relationships/hyperlink" Target="https://www.inaturalist.org/observations/189435536" TargetMode="External"/><Relationship Id="rId322" Type="http://schemas.openxmlformats.org/officeDocument/2006/relationships/hyperlink" Target="https://inaturalist-open-data.s3.amazonaws.com/photos/331849118/large.jpeg" TargetMode="External"/><Relationship Id="rId323" Type="http://schemas.openxmlformats.org/officeDocument/2006/relationships/hyperlink" Target="https://www.inaturalist.org/observations/189905493" TargetMode="External"/><Relationship Id="rId324" Type="http://schemas.openxmlformats.org/officeDocument/2006/relationships/hyperlink" Target="https://inaturalist-open-data.s3.amazonaws.com/photos/332788147/large.jpg" TargetMode="External"/><Relationship Id="rId325" Type="http://schemas.openxmlformats.org/officeDocument/2006/relationships/hyperlink" Target="https://www.inaturalist.org/observations/190309595" TargetMode="External"/><Relationship Id="rId326" Type="http://schemas.openxmlformats.org/officeDocument/2006/relationships/hyperlink" Target="https://inaturalist-open-data.s3.amazonaws.com/photos/333579428/large.jpg" TargetMode="External"/><Relationship Id="rId327" Type="http://schemas.openxmlformats.org/officeDocument/2006/relationships/hyperlink" Target="https://www.inaturalist.org/observations/192659246" TargetMode="External"/><Relationship Id="rId328" Type="http://schemas.openxmlformats.org/officeDocument/2006/relationships/hyperlink" Target="https://inaturalist-open-data.s3.amazonaws.com/photos/338260807/large.jpeg" TargetMode="External"/><Relationship Id="rId329" Type="http://schemas.openxmlformats.org/officeDocument/2006/relationships/hyperlink" Target="https://www.inaturalist.org/observations/194057865" TargetMode="External"/><Relationship Id="rId330" Type="http://schemas.openxmlformats.org/officeDocument/2006/relationships/hyperlink" Target="https://inaturalist-open-data.s3.amazonaws.com/photos/341009172/large.jpeg" TargetMode="External"/><Relationship Id="rId331" Type="http://schemas.openxmlformats.org/officeDocument/2006/relationships/hyperlink" Target="https://www.inaturalist.org/observations/194127358" TargetMode="External"/><Relationship Id="rId332" Type="http://schemas.openxmlformats.org/officeDocument/2006/relationships/hyperlink" Target="https://inaturalist-open-data.s3.amazonaws.com/photos/341148189/large.jpg" TargetMode="External"/><Relationship Id="rId333" Type="http://schemas.openxmlformats.org/officeDocument/2006/relationships/hyperlink" Target="https://www.inaturalist.org/observations/197357721" TargetMode="External"/><Relationship Id="rId334" Type="http://schemas.openxmlformats.org/officeDocument/2006/relationships/hyperlink" Target="https://inaturalist-open-data.s3.amazonaws.com/photos/347578927/large.jpg" TargetMode="External"/><Relationship Id="rId335" Type="http://schemas.openxmlformats.org/officeDocument/2006/relationships/hyperlink" Target="https://www.inaturalist.org/observations/197459744" TargetMode="External"/><Relationship Id="rId336" Type="http://schemas.openxmlformats.org/officeDocument/2006/relationships/hyperlink" Target="https://inaturalist-open-data.s3.amazonaws.com/photos/347787623/large.jpg" TargetMode="External"/><Relationship Id="rId337" Type="http://schemas.openxmlformats.org/officeDocument/2006/relationships/hyperlink" Target="https://www.inaturalist.org/observations/197694022" TargetMode="External"/><Relationship Id="rId338" Type="http://schemas.openxmlformats.org/officeDocument/2006/relationships/hyperlink" Target="https://inaturalist-open-data.s3.amazonaws.com/photos/348257222/large.jpeg" TargetMode="External"/><Relationship Id="rId339" Type="http://schemas.openxmlformats.org/officeDocument/2006/relationships/hyperlink" Target="https://www.inaturalist.org/observations/197907226" TargetMode="External"/><Relationship Id="rId340" Type="http://schemas.openxmlformats.org/officeDocument/2006/relationships/hyperlink" Target="https://inaturalist-open-data.s3.amazonaws.com/photos/348687874/large.jpg" TargetMode="External"/><Relationship Id="rId341" Type="http://schemas.openxmlformats.org/officeDocument/2006/relationships/hyperlink" Target="https://www.inaturalist.org/observations/197974972" TargetMode="External"/><Relationship Id="rId342" Type="http://schemas.openxmlformats.org/officeDocument/2006/relationships/hyperlink" Target="https://inaturalist-open-data.s3.amazonaws.com/photos/348827418/large.jpg" TargetMode="External"/><Relationship Id="rId343" Type="http://schemas.openxmlformats.org/officeDocument/2006/relationships/hyperlink" Target="https://www.inaturalist.org/observations/198321997" TargetMode="External"/><Relationship Id="rId344" Type="http://schemas.openxmlformats.org/officeDocument/2006/relationships/hyperlink" Target="https://inaturalist-open-data.s3.amazonaws.com/photos/349506013/large.jpg" TargetMode="External"/><Relationship Id="rId345" Type="http://schemas.openxmlformats.org/officeDocument/2006/relationships/hyperlink" Target="https://www.inaturalist.org/observations/198608148" TargetMode="External"/><Relationship Id="rId346" Type="http://schemas.openxmlformats.org/officeDocument/2006/relationships/hyperlink" Target="https://inaturalist-open-data.s3.amazonaws.com/photos/350091357/large.jpg" TargetMode="External"/><Relationship Id="rId347" Type="http://schemas.openxmlformats.org/officeDocument/2006/relationships/hyperlink" Target="https://www.inaturalist.org/observations/198619600" TargetMode="External"/><Relationship Id="rId348" Type="http://schemas.openxmlformats.org/officeDocument/2006/relationships/hyperlink" Target="https://inaturalist-open-data.s3.amazonaws.com/photos/350114214/large.jpeg" TargetMode="External"/><Relationship Id="rId349" Type="http://schemas.openxmlformats.org/officeDocument/2006/relationships/hyperlink" Target="https://www.inaturalist.org/observations/199121358" TargetMode="External"/><Relationship Id="rId350" Type="http://schemas.openxmlformats.org/officeDocument/2006/relationships/hyperlink" Target="https://inaturalist-open-data.s3.amazonaws.com/photos/351097577/large.jpg" TargetMode="External"/><Relationship Id="rId351" Type="http://schemas.openxmlformats.org/officeDocument/2006/relationships/hyperlink" Target="https://www.inaturalist.org/observations/20569729" TargetMode="External"/><Relationship Id="rId352" Type="http://schemas.openxmlformats.org/officeDocument/2006/relationships/hyperlink" Target="https://inaturalist-open-data.s3.amazonaws.com/photos/31755263/large.jpg" TargetMode="External"/><Relationship Id="rId353" Type="http://schemas.openxmlformats.org/officeDocument/2006/relationships/hyperlink" Target="https://www.inaturalist.org/observations/206067778" TargetMode="External"/><Relationship Id="rId354" Type="http://schemas.openxmlformats.org/officeDocument/2006/relationships/hyperlink" Target="https://inaturalist-open-data.s3.amazonaws.com/photos/364436502/large.jpeg" TargetMode="External"/><Relationship Id="rId355" Type="http://schemas.openxmlformats.org/officeDocument/2006/relationships/hyperlink" Target="https://www.inaturalist.org/observations/208423829" TargetMode="External"/><Relationship Id="rId356" Type="http://schemas.openxmlformats.org/officeDocument/2006/relationships/hyperlink" Target="https://inaturalist-open-data.s3.amazonaws.com/photos/368769924/large.png" TargetMode="External"/><Relationship Id="rId357" Type="http://schemas.openxmlformats.org/officeDocument/2006/relationships/hyperlink" Target="https://www.inaturalist.org/observations/213534522" TargetMode="External"/><Relationship Id="rId358" Type="http://schemas.openxmlformats.org/officeDocument/2006/relationships/hyperlink" Target="https://inaturalist-open-data.s3.amazonaws.com/photos/377377074/large.jpg" TargetMode="External"/><Relationship Id="rId359" Type="http://schemas.openxmlformats.org/officeDocument/2006/relationships/hyperlink" Target="https://www.inaturalist.org/observations/21524820" TargetMode="External"/><Relationship Id="rId360" Type="http://schemas.openxmlformats.org/officeDocument/2006/relationships/hyperlink" Target="https://inaturalist-open-data.s3.amazonaws.com/photos/33310771/large.jpg" TargetMode="External"/><Relationship Id="rId361" Type="http://schemas.openxmlformats.org/officeDocument/2006/relationships/hyperlink" Target="https://www.inaturalist.org/observations/220101778" TargetMode="External"/><Relationship Id="rId362" Type="http://schemas.openxmlformats.org/officeDocument/2006/relationships/hyperlink" Target="https://inaturalist-open-data.s3.amazonaws.com/photos/389648574/large.jpeg" TargetMode="External"/><Relationship Id="rId363" Type="http://schemas.openxmlformats.org/officeDocument/2006/relationships/hyperlink" Target="https://www.inaturalist.org/observations/220387463" TargetMode="External"/><Relationship Id="rId364" Type="http://schemas.openxmlformats.org/officeDocument/2006/relationships/hyperlink" Target="https://inaturalist-open-data.s3.amazonaws.com/photos/390189931/large.jpg" TargetMode="External"/><Relationship Id="rId365" Type="http://schemas.openxmlformats.org/officeDocument/2006/relationships/hyperlink" Target="https://www.inaturalist.org/observations/220388836" TargetMode="External"/><Relationship Id="rId366" Type="http://schemas.openxmlformats.org/officeDocument/2006/relationships/hyperlink" Target="https://inaturalist-open-data.s3.amazonaws.com/photos/390192643/large.jpg" TargetMode="External"/><Relationship Id="rId367" Type="http://schemas.openxmlformats.org/officeDocument/2006/relationships/hyperlink" Target="https://www.inaturalist.org/observations/221141989" TargetMode="External"/><Relationship Id="rId368" Type="http://schemas.openxmlformats.org/officeDocument/2006/relationships/hyperlink" Target="https://inaturalist-open-data.s3.amazonaws.com/photos/391600856/large.jpg" TargetMode="External"/><Relationship Id="rId369" Type="http://schemas.openxmlformats.org/officeDocument/2006/relationships/hyperlink" Target="https://www.inaturalist.org/observations/221150509" TargetMode="External"/><Relationship Id="rId370" Type="http://schemas.openxmlformats.org/officeDocument/2006/relationships/hyperlink" Target="https://inaturalist-open-data.s3.amazonaws.com/photos/391616568/large.jpg" TargetMode="External"/><Relationship Id="rId371" Type="http://schemas.openxmlformats.org/officeDocument/2006/relationships/hyperlink" Target="https://www.inaturalist.org/observations/222155804" TargetMode="External"/><Relationship Id="rId372" Type="http://schemas.openxmlformats.org/officeDocument/2006/relationships/hyperlink" Target="https://inaturalist-open-data.s3.amazonaws.com/photos/393487626/large.jpeg" TargetMode="External"/><Relationship Id="rId373" Type="http://schemas.openxmlformats.org/officeDocument/2006/relationships/hyperlink" Target="https://www.inaturalist.org/observations/222156030" TargetMode="External"/><Relationship Id="rId374" Type="http://schemas.openxmlformats.org/officeDocument/2006/relationships/hyperlink" Target="https://inaturalist-open-data.s3.amazonaws.com/photos/393488128/large.jpeg" TargetMode="External"/><Relationship Id="rId375" Type="http://schemas.openxmlformats.org/officeDocument/2006/relationships/hyperlink" Target="https://www.inaturalist.org/observations/222156058" TargetMode="External"/><Relationship Id="rId376" Type="http://schemas.openxmlformats.org/officeDocument/2006/relationships/hyperlink" Target="https://inaturalist-open-data.s3.amazonaws.com/photos/393488263/large.jpeg" TargetMode="External"/><Relationship Id="rId377" Type="http://schemas.openxmlformats.org/officeDocument/2006/relationships/hyperlink" Target="https://www.inaturalist.org/observations/222790538" TargetMode="External"/><Relationship Id="rId378" Type="http://schemas.openxmlformats.org/officeDocument/2006/relationships/hyperlink" Target="https://inaturalist-open-data.s3.amazonaws.com/photos/394687054/large.jpg" TargetMode="External"/><Relationship Id="rId379" Type="http://schemas.openxmlformats.org/officeDocument/2006/relationships/hyperlink" Target="https://www.inaturalist.org/observations/223892317" TargetMode="External"/><Relationship Id="rId380" Type="http://schemas.openxmlformats.org/officeDocument/2006/relationships/hyperlink" Target="https://inaturalist-open-data.s3.amazonaws.com/photos/396750461/large.jpg" TargetMode="External"/><Relationship Id="rId381" Type="http://schemas.openxmlformats.org/officeDocument/2006/relationships/hyperlink" Target="https://www.inaturalist.org/observations/224512881" TargetMode="External"/><Relationship Id="rId382" Type="http://schemas.openxmlformats.org/officeDocument/2006/relationships/hyperlink" Target="https://inaturalist-open-data.s3.amazonaws.com/photos/397926985/large.jpg" TargetMode="External"/><Relationship Id="rId383" Type="http://schemas.openxmlformats.org/officeDocument/2006/relationships/hyperlink" Target="https://www.inaturalist.org/observations/225559557" TargetMode="External"/><Relationship Id="rId384" Type="http://schemas.openxmlformats.org/officeDocument/2006/relationships/hyperlink" Target="https://inaturalist-open-data.s3.amazonaws.com/photos/399921967/large.jpg" TargetMode="External"/><Relationship Id="rId385" Type="http://schemas.openxmlformats.org/officeDocument/2006/relationships/hyperlink" Target="https://www.inaturalist.org/observations/226784120" TargetMode="External"/><Relationship Id="rId386" Type="http://schemas.openxmlformats.org/officeDocument/2006/relationships/hyperlink" Target="https://inaturalist-open-data.s3.amazonaws.com/photos/402244499/large.jpeg" TargetMode="External"/><Relationship Id="rId387" Type="http://schemas.openxmlformats.org/officeDocument/2006/relationships/hyperlink" Target="https://www.inaturalist.org/observations/227019334" TargetMode="External"/><Relationship Id="rId388" Type="http://schemas.openxmlformats.org/officeDocument/2006/relationships/hyperlink" Target="https://inaturalist-open-data.s3.amazonaws.com/photos/402689358/large.jpeg" TargetMode="External"/><Relationship Id="rId389" Type="http://schemas.openxmlformats.org/officeDocument/2006/relationships/hyperlink" Target="https://www.inaturalist.org/observations/227426827" TargetMode="External"/><Relationship Id="rId390" Type="http://schemas.openxmlformats.org/officeDocument/2006/relationships/hyperlink" Target="https://inaturalist-open-data.s3.amazonaws.com/photos/403459394/large.jpeg" TargetMode="External"/><Relationship Id="rId391" Type="http://schemas.openxmlformats.org/officeDocument/2006/relationships/hyperlink" Target="https://www.inaturalist.org/observations/231461627" TargetMode="External"/><Relationship Id="rId392" Type="http://schemas.openxmlformats.org/officeDocument/2006/relationships/hyperlink" Target="https://inaturalist-open-data.s3.amazonaws.com/photos/411098861/large.jpg" TargetMode="External"/><Relationship Id="rId393" Type="http://schemas.openxmlformats.org/officeDocument/2006/relationships/hyperlink" Target="https://www.inaturalist.org/observations/231461629" TargetMode="External"/><Relationship Id="rId394" Type="http://schemas.openxmlformats.org/officeDocument/2006/relationships/hyperlink" Target="https://inaturalist-open-data.s3.amazonaws.com/photos/411098860/large.jpg" TargetMode="External"/><Relationship Id="rId395" Type="http://schemas.openxmlformats.org/officeDocument/2006/relationships/hyperlink" Target="https://www.inaturalist.org/observations/232354795" TargetMode="External"/><Relationship Id="rId396" Type="http://schemas.openxmlformats.org/officeDocument/2006/relationships/hyperlink" Target="https://inaturalist-open-data.s3.amazonaws.com/photos/412789981/large.jpeg" TargetMode="External"/><Relationship Id="rId397" Type="http://schemas.openxmlformats.org/officeDocument/2006/relationships/hyperlink" Target="https://www.inaturalist.org/observations/233168028" TargetMode="External"/><Relationship Id="rId398" Type="http://schemas.openxmlformats.org/officeDocument/2006/relationships/hyperlink" Target="https://inaturalist-open-data.s3.amazonaws.com/photos/414349282/large.jpeg" TargetMode="External"/><Relationship Id="rId399" Type="http://schemas.openxmlformats.org/officeDocument/2006/relationships/hyperlink" Target="https://www.inaturalist.org/observations/233295146" TargetMode="External"/><Relationship Id="rId400" Type="http://schemas.openxmlformats.org/officeDocument/2006/relationships/hyperlink" Target="https://inaturalist-open-data.s3.amazonaws.com/photos/414587111/large.jpeg" TargetMode="External"/><Relationship Id="rId401" Type="http://schemas.openxmlformats.org/officeDocument/2006/relationships/hyperlink" Target="https://www.inaturalist.org/observations/233298931" TargetMode="External"/><Relationship Id="rId402" Type="http://schemas.openxmlformats.org/officeDocument/2006/relationships/hyperlink" Target="https://inaturalist-open-data.s3.amazonaws.com/photos/414596506/large.jpeg" TargetMode="External"/><Relationship Id="rId403" Type="http://schemas.openxmlformats.org/officeDocument/2006/relationships/hyperlink" Target="https://www.inaturalist.org/observations/233591865" TargetMode="External"/><Relationship Id="rId404" Type="http://schemas.openxmlformats.org/officeDocument/2006/relationships/hyperlink" Target="https://inaturalist-open-data.s3.amazonaws.com/photos/415149057/large.jpeg" TargetMode="External"/><Relationship Id="rId405" Type="http://schemas.openxmlformats.org/officeDocument/2006/relationships/hyperlink" Target="https://www.inaturalist.org/observations/234619230" TargetMode="External"/><Relationship Id="rId406" Type="http://schemas.openxmlformats.org/officeDocument/2006/relationships/hyperlink" Target="https://inaturalist-open-data.s3.amazonaws.com/photos/417123302/large.jpeg" TargetMode="External"/><Relationship Id="rId407" Type="http://schemas.openxmlformats.org/officeDocument/2006/relationships/hyperlink" Target="https://www.inaturalist.org/observations/235500748" TargetMode="External"/><Relationship Id="rId408" Type="http://schemas.openxmlformats.org/officeDocument/2006/relationships/hyperlink" Target="https://inaturalist-open-data.s3.amazonaws.com/photos/418838008/large.jpeg" TargetMode="External"/><Relationship Id="rId409" Type="http://schemas.openxmlformats.org/officeDocument/2006/relationships/hyperlink" Target="https://www.inaturalist.org/observations/235544324" TargetMode="External"/><Relationship Id="rId410" Type="http://schemas.openxmlformats.org/officeDocument/2006/relationships/hyperlink" Target="https://inaturalist-open-data.s3.amazonaws.com/photos/418919173/large.jpeg" TargetMode="External"/><Relationship Id="rId411" Type="http://schemas.openxmlformats.org/officeDocument/2006/relationships/hyperlink" Target="https://www.inaturalist.org/observations/235544541" TargetMode="External"/><Relationship Id="rId412" Type="http://schemas.openxmlformats.org/officeDocument/2006/relationships/hyperlink" Target="https://inaturalist-open-data.s3.amazonaws.com/photos/418919587/large.jpeg" TargetMode="External"/><Relationship Id="rId413" Type="http://schemas.openxmlformats.org/officeDocument/2006/relationships/hyperlink" Target="https://www.inaturalist.org/observations/235565343" TargetMode="External"/><Relationship Id="rId414" Type="http://schemas.openxmlformats.org/officeDocument/2006/relationships/hyperlink" Target="https://inaturalist-open-data.s3.amazonaws.com/photos/418957402/large.jpg" TargetMode="External"/><Relationship Id="rId415" Type="http://schemas.openxmlformats.org/officeDocument/2006/relationships/hyperlink" Target="https://www.inaturalist.org/observations/235729779" TargetMode="External"/><Relationship Id="rId416" Type="http://schemas.openxmlformats.org/officeDocument/2006/relationships/hyperlink" Target="https://inaturalist-open-data.s3.amazonaws.com/photos/419269714/large.jpeg" TargetMode="External"/><Relationship Id="rId417" Type="http://schemas.openxmlformats.org/officeDocument/2006/relationships/hyperlink" Target="https://www.inaturalist.org/observations/237959210" TargetMode="External"/><Relationship Id="rId418" Type="http://schemas.openxmlformats.org/officeDocument/2006/relationships/hyperlink" Target="https://inaturalist-open-data.s3.amazonaws.com/photos/423567423/large.jpeg" TargetMode="External"/><Relationship Id="rId419" Type="http://schemas.openxmlformats.org/officeDocument/2006/relationships/hyperlink" Target="https://www.inaturalist.org/observations/238152134" TargetMode="External"/><Relationship Id="rId420" Type="http://schemas.openxmlformats.org/officeDocument/2006/relationships/hyperlink" Target="https://inaturalist-open-data.s3.amazonaws.com/photos/423945966/large.jpeg" TargetMode="External"/><Relationship Id="rId421" Type="http://schemas.openxmlformats.org/officeDocument/2006/relationships/hyperlink" Target="https://www.inaturalist.org/observations/239078416" TargetMode="External"/><Relationship Id="rId422" Type="http://schemas.openxmlformats.org/officeDocument/2006/relationships/hyperlink" Target="https://inaturalist-open-data.s3.amazonaws.com/photos/425736932/large.jpeg" TargetMode="External"/><Relationship Id="rId423" Type="http://schemas.openxmlformats.org/officeDocument/2006/relationships/hyperlink" Target="https://www.inaturalist.org/observations/239778129" TargetMode="External"/><Relationship Id="rId424" Type="http://schemas.openxmlformats.org/officeDocument/2006/relationships/hyperlink" Target="https://inaturalist-open-data.s3.amazonaws.com/photos/427101828/large.jpeg" TargetMode="External"/><Relationship Id="rId425" Type="http://schemas.openxmlformats.org/officeDocument/2006/relationships/hyperlink" Target="https://www.inaturalist.org/observations/240637463" TargetMode="External"/><Relationship Id="rId426" Type="http://schemas.openxmlformats.org/officeDocument/2006/relationships/hyperlink" Target="https://inaturalist-open-data.s3.amazonaws.com/photos/428745921/large.jpeg" TargetMode="External"/><Relationship Id="rId427" Type="http://schemas.openxmlformats.org/officeDocument/2006/relationships/hyperlink" Target="https://www.inaturalist.org/observations/243562170" TargetMode="External"/><Relationship Id="rId428" Type="http://schemas.openxmlformats.org/officeDocument/2006/relationships/hyperlink" Target="https://inaturalist-open-data.s3.amazonaws.com/photos/434324896/large.jpg" TargetMode="External"/><Relationship Id="rId429" Type="http://schemas.openxmlformats.org/officeDocument/2006/relationships/hyperlink" Target="https://www.inaturalist.org/observations/24442950" TargetMode="External"/><Relationship Id="rId430" Type="http://schemas.openxmlformats.org/officeDocument/2006/relationships/hyperlink" Target="https://inaturalist-open-data.s3.amazonaws.com/photos/37795531/large.jpeg" TargetMode="External"/><Relationship Id="rId431" Type="http://schemas.openxmlformats.org/officeDocument/2006/relationships/hyperlink" Target="https://www.inaturalist.org/observations/244828695" TargetMode="External"/><Relationship Id="rId432" Type="http://schemas.openxmlformats.org/officeDocument/2006/relationships/hyperlink" Target="https://inaturalist-open-data.s3.amazonaws.com/photos/436780924/large.jpg" TargetMode="External"/><Relationship Id="rId433" Type="http://schemas.openxmlformats.org/officeDocument/2006/relationships/hyperlink" Target="https://www.inaturalist.org/observations/244956616" TargetMode="External"/><Relationship Id="rId434" Type="http://schemas.openxmlformats.org/officeDocument/2006/relationships/hyperlink" Target="https://inaturalist-open-data.s3.amazonaws.com/photos/437031137/large.jpeg" TargetMode="External"/><Relationship Id="rId435" Type="http://schemas.openxmlformats.org/officeDocument/2006/relationships/hyperlink" Target="https://www.inaturalist.org/observations/245137677" TargetMode="External"/><Relationship Id="rId436" Type="http://schemas.openxmlformats.org/officeDocument/2006/relationships/hyperlink" Target="https://inaturalist-open-data.s3.amazonaws.com/photos/437379609/large.jpg" TargetMode="External"/><Relationship Id="rId437" Type="http://schemas.openxmlformats.org/officeDocument/2006/relationships/hyperlink" Target="https://www.inaturalist.org/observations/245407408" TargetMode="External"/><Relationship Id="rId438" Type="http://schemas.openxmlformats.org/officeDocument/2006/relationships/hyperlink" Target="https://inaturalist-open-data.s3.amazonaws.com/photos/437914421/large.jpeg" TargetMode="External"/><Relationship Id="rId439" Type="http://schemas.openxmlformats.org/officeDocument/2006/relationships/hyperlink" Target="https://www.inaturalist.org/observations/246543590" TargetMode="External"/><Relationship Id="rId440" Type="http://schemas.openxmlformats.org/officeDocument/2006/relationships/hyperlink" Target="https://inaturalist-open-data.s3.amazonaws.com/photos/440158948/large.jpeg" TargetMode="External"/><Relationship Id="rId441" Type="http://schemas.openxmlformats.org/officeDocument/2006/relationships/hyperlink" Target="https://www.inaturalist.org/observations/247560185" TargetMode="External"/><Relationship Id="rId442" Type="http://schemas.openxmlformats.org/officeDocument/2006/relationships/hyperlink" Target="https://inaturalist-open-data.s3.amazonaws.com/photos/442169559/large.jpeg" TargetMode="External"/><Relationship Id="rId443" Type="http://schemas.openxmlformats.org/officeDocument/2006/relationships/hyperlink" Target="https://www.inaturalist.org/observations/248186067" TargetMode="External"/><Relationship Id="rId444" Type="http://schemas.openxmlformats.org/officeDocument/2006/relationships/hyperlink" Target="https://inaturalist-open-data.s3.amazonaws.com/photos/443403727/large.jpeg" TargetMode="External"/><Relationship Id="rId445" Type="http://schemas.openxmlformats.org/officeDocument/2006/relationships/hyperlink" Target="https://www.inaturalist.org/observations/249841831" TargetMode="External"/><Relationship Id="rId446" Type="http://schemas.openxmlformats.org/officeDocument/2006/relationships/hyperlink" Target="https://inaturalist-open-data.s3.amazonaws.com/photos/446700687/large.jpg" TargetMode="External"/><Relationship Id="rId447" Type="http://schemas.openxmlformats.org/officeDocument/2006/relationships/hyperlink" Target="https://www.inaturalist.org/observations/250917369" TargetMode="External"/><Relationship Id="rId448" Type="http://schemas.openxmlformats.org/officeDocument/2006/relationships/hyperlink" Target="https://inaturalist-open-data.s3.amazonaws.com/photos/448858898/large.jpeg" TargetMode="External"/><Relationship Id="rId449" Type="http://schemas.openxmlformats.org/officeDocument/2006/relationships/hyperlink" Target="https://www.inaturalist.org/observations/252072513" TargetMode="External"/><Relationship Id="rId450" Type="http://schemas.openxmlformats.org/officeDocument/2006/relationships/hyperlink" Target="https://inaturalist-open-data.s3.amazonaws.com/photos/451162899/large.jpeg" TargetMode="External"/><Relationship Id="rId451" Type="http://schemas.openxmlformats.org/officeDocument/2006/relationships/hyperlink" Target="https://www.inaturalist.org/observations/252462706" TargetMode="External"/><Relationship Id="rId452" Type="http://schemas.openxmlformats.org/officeDocument/2006/relationships/hyperlink" Target="https://inaturalist-open-data.s3.amazonaws.com/photos/451946391/large.jpg" TargetMode="External"/><Relationship Id="rId453" Type="http://schemas.openxmlformats.org/officeDocument/2006/relationships/hyperlink" Target="https://www.inaturalist.org/observations/252591876" TargetMode="External"/><Relationship Id="rId454" Type="http://schemas.openxmlformats.org/officeDocument/2006/relationships/hyperlink" Target="https://inaturalist-open-data.s3.amazonaws.com/photos/452201263/large.jpeg" TargetMode="External"/><Relationship Id="rId455" Type="http://schemas.openxmlformats.org/officeDocument/2006/relationships/hyperlink" Target="https://www.inaturalist.org/observations/253361896" TargetMode="External"/><Relationship Id="rId456" Type="http://schemas.openxmlformats.org/officeDocument/2006/relationships/hyperlink" Target="https://inaturalist-open-data.s3.amazonaws.com/photos/453637352/large.jpeg" TargetMode="External"/><Relationship Id="rId457" Type="http://schemas.openxmlformats.org/officeDocument/2006/relationships/hyperlink" Target="https://www.inaturalist.org/observations/254002027" TargetMode="External"/><Relationship Id="rId458" Type="http://schemas.openxmlformats.org/officeDocument/2006/relationships/hyperlink" Target="https://inaturalist-open-data.s3.amazonaws.com/photos/454879700/large.jpeg" TargetMode="External"/><Relationship Id="rId459" Type="http://schemas.openxmlformats.org/officeDocument/2006/relationships/hyperlink" Target="https://www.inaturalist.org/observations/254582990" TargetMode="External"/><Relationship Id="rId460" Type="http://schemas.openxmlformats.org/officeDocument/2006/relationships/hyperlink" Target="https://inaturalist-open-data.s3.amazonaws.com/photos/456035679/large.jpg" TargetMode="External"/><Relationship Id="rId461" Type="http://schemas.openxmlformats.org/officeDocument/2006/relationships/hyperlink" Target="https://www.inaturalist.org/observations/254818110" TargetMode="External"/><Relationship Id="rId462" Type="http://schemas.openxmlformats.org/officeDocument/2006/relationships/hyperlink" Target="https://inaturalist-open-data.s3.amazonaws.com/photos/456514405/large.jpg" TargetMode="External"/><Relationship Id="rId463" Type="http://schemas.openxmlformats.org/officeDocument/2006/relationships/hyperlink" Target="https://www.inaturalist.org/observations/255802832" TargetMode="External"/><Relationship Id="rId464" Type="http://schemas.openxmlformats.org/officeDocument/2006/relationships/hyperlink" Target="https://inaturalist-open-data.s3.amazonaws.com/photos/458496298/large.jpg" TargetMode="External"/><Relationship Id="rId465" Type="http://schemas.openxmlformats.org/officeDocument/2006/relationships/hyperlink" Target="https://www.inaturalist.org/observations/255910317" TargetMode="External"/><Relationship Id="rId466" Type="http://schemas.openxmlformats.org/officeDocument/2006/relationships/hyperlink" Target="https://inaturalist-open-data.s3.amazonaws.com/photos/458702921/large.jpeg" TargetMode="External"/><Relationship Id="rId467" Type="http://schemas.openxmlformats.org/officeDocument/2006/relationships/hyperlink" Target="https://www.inaturalist.org/observations/257128349" TargetMode="External"/><Relationship Id="rId468" Type="http://schemas.openxmlformats.org/officeDocument/2006/relationships/hyperlink" Target="https://inaturalist-open-data.s3.amazonaws.com/photos/461190354/large.jpeg" TargetMode="External"/><Relationship Id="rId469" Type="http://schemas.openxmlformats.org/officeDocument/2006/relationships/hyperlink" Target="https://www.inaturalist.org/observations/258511940" TargetMode="External"/><Relationship Id="rId470" Type="http://schemas.openxmlformats.org/officeDocument/2006/relationships/hyperlink" Target="https://inaturalist-open-data.s3.amazonaws.com/photos/463791562/large.jpg" TargetMode="External"/><Relationship Id="rId471" Type="http://schemas.openxmlformats.org/officeDocument/2006/relationships/hyperlink" Target="https://www.inaturalist.org/observations/258515580" TargetMode="External"/><Relationship Id="rId472" Type="http://schemas.openxmlformats.org/officeDocument/2006/relationships/hyperlink" Target="https://inaturalist-open-data.s3.amazonaws.com/photos/463840364/large.jpeg" TargetMode="External"/><Relationship Id="rId473" Type="http://schemas.openxmlformats.org/officeDocument/2006/relationships/hyperlink" Target="https://www.inaturalist.org/observations/258688410" TargetMode="External"/><Relationship Id="rId474" Type="http://schemas.openxmlformats.org/officeDocument/2006/relationships/hyperlink" Target="https://inaturalist-open-data.s3.amazonaws.com/photos/464166637/large.jpg" TargetMode="External"/><Relationship Id="rId475" Type="http://schemas.openxmlformats.org/officeDocument/2006/relationships/hyperlink" Target="https://www.inaturalist.org/observations/258688540" TargetMode="External"/><Relationship Id="rId476" Type="http://schemas.openxmlformats.org/officeDocument/2006/relationships/hyperlink" Target="https://inaturalist-open-data.s3.amazonaws.com/photos/464167549/large.jpg" TargetMode="External"/><Relationship Id="rId477" Type="http://schemas.openxmlformats.org/officeDocument/2006/relationships/hyperlink" Target="https://www.inaturalist.org/observations/258768632" TargetMode="External"/><Relationship Id="rId478" Type="http://schemas.openxmlformats.org/officeDocument/2006/relationships/hyperlink" Target="https://inaturalist-open-data.s3.amazonaws.com/photos/464357111/large.jpeg" TargetMode="External"/><Relationship Id="rId479" Type="http://schemas.openxmlformats.org/officeDocument/2006/relationships/hyperlink" Target="https://www.inaturalist.org/observations/259905717" TargetMode="External"/><Relationship Id="rId480" Type="http://schemas.openxmlformats.org/officeDocument/2006/relationships/hyperlink" Target="https://inaturalist-open-data.s3.amazonaws.com/photos/466646156/large.jpeg" TargetMode="External"/><Relationship Id="rId481" Type="http://schemas.openxmlformats.org/officeDocument/2006/relationships/hyperlink" Target="https://www.inaturalist.org/observations/259979583" TargetMode="External"/><Relationship Id="rId482" Type="http://schemas.openxmlformats.org/officeDocument/2006/relationships/hyperlink" Target="https://inaturalist-open-data.s3.amazonaws.com/photos/466794433/large.jpeg" TargetMode="External"/><Relationship Id="rId483" Type="http://schemas.openxmlformats.org/officeDocument/2006/relationships/hyperlink" Target="https://www.inaturalist.org/observations/260452899" TargetMode="External"/><Relationship Id="rId484" Type="http://schemas.openxmlformats.org/officeDocument/2006/relationships/hyperlink" Target="https://inaturalist-open-data.s3.amazonaws.com/photos/467735708/large.jpg" TargetMode="External"/><Relationship Id="rId485" Type="http://schemas.openxmlformats.org/officeDocument/2006/relationships/hyperlink" Target="https://www.inaturalist.org/observations/260792974" TargetMode="External"/><Relationship Id="rId486" Type="http://schemas.openxmlformats.org/officeDocument/2006/relationships/hyperlink" Target="https://inaturalist-open-data.s3.amazonaws.com/photos/468405668/large.jpeg" TargetMode="External"/><Relationship Id="rId487" Type="http://schemas.openxmlformats.org/officeDocument/2006/relationships/hyperlink" Target="https://www.inaturalist.org/observations/262333096" TargetMode="External"/><Relationship Id="rId488" Type="http://schemas.openxmlformats.org/officeDocument/2006/relationships/hyperlink" Target="https://inaturalist-open-data.s3.amazonaws.com/photos/471281506/large.jpeg" TargetMode="External"/><Relationship Id="rId489" Type="http://schemas.openxmlformats.org/officeDocument/2006/relationships/hyperlink" Target="https://www.inaturalist.org/observations/263103103" TargetMode="External"/><Relationship Id="rId490" Type="http://schemas.openxmlformats.org/officeDocument/2006/relationships/hyperlink" Target="https://inaturalist-open-data.s3.amazonaws.com/photos/472596731/large.jpeg" TargetMode="External"/><Relationship Id="rId491" Type="http://schemas.openxmlformats.org/officeDocument/2006/relationships/hyperlink" Target="https://www.inaturalist.org/observations/264645979" TargetMode="External"/><Relationship Id="rId492" Type="http://schemas.openxmlformats.org/officeDocument/2006/relationships/hyperlink" Target="https://inaturalist-open-data.s3.amazonaws.com/photos/475232638/large.jpeg" TargetMode="External"/><Relationship Id="rId493" Type="http://schemas.openxmlformats.org/officeDocument/2006/relationships/hyperlink" Target="https://www.inaturalist.org/observations/265172235" TargetMode="External"/><Relationship Id="rId494" Type="http://schemas.openxmlformats.org/officeDocument/2006/relationships/hyperlink" Target="https://inaturalist-open-data.s3.amazonaws.com/photos/476258738/large.jpeg" TargetMode="External"/><Relationship Id="rId495" Type="http://schemas.openxmlformats.org/officeDocument/2006/relationships/hyperlink" Target="https://www.inaturalist.org/observations/269374797" TargetMode="External"/><Relationship Id="rId496" Type="http://schemas.openxmlformats.org/officeDocument/2006/relationships/hyperlink" Target="https://inaturalist-open-data.s3.amazonaws.com/photos/484331692/large.jpeg" TargetMode="External"/><Relationship Id="rId497" Type="http://schemas.openxmlformats.org/officeDocument/2006/relationships/hyperlink" Target="https://www.inaturalist.org/observations/270728552" TargetMode="External"/><Relationship Id="rId498" Type="http://schemas.openxmlformats.org/officeDocument/2006/relationships/hyperlink" Target="https://inaturalist-open-data.s3.amazonaws.com/photos/486911624/large.jpeg" TargetMode="External"/><Relationship Id="rId499" Type="http://schemas.openxmlformats.org/officeDocument/2006/relationships/hyperlink" Target="https://www.inaturalist.org/observations/273566602" TargetMode="External"/><Relationship Id="rId500" Type="http://schemas.openxmlformats.org/officeDocument/2006/relationships/hyperlink" Target="https://inaturalist-open-data.s3.amazonaws.com/photos/492003586/large.jpg" TargetMode="External"/><Relationship Id="rId501" Type="http://schemas.openxmlformats.org/officeDocument/2006/relationships/hyperlink" Target="https://www.inaturalist.org/observations/273783557" TargetMode="External"/><Relationship Id="rId502" Type="http://schemas.openxmlformats.org/officeDocument/2006/relationships/hyperlink" Target="https://inaturalist-open-data.s3.amazonaws.com/photos/492331864/large.jpeg" TargetMode="External"/><Relationship Id="rId503" Type="http://schemas.openxmlformats.org/officeDocument/2006/relationships/hyperlink" Target="https://www.inaturalist.org/observations/275031443" TargetMode="External"/><Relationship Id="rId504" Type="http://schemas.openxmlformats.org/officeDocument/2006/relationships/hyperlink" Target="https://inaturalist-open-data.s3.amazonaws.com/photos/494299770/large.jpeg" TargetMode="External"/><Relationship Id="rId505" Type="http://schemas.openxmlformats.org/officeDocument/2006/relationships/hyperlink" Target="https://www.inaturalist.org/observations/275510490" TargetMode="External"/><Relationship Id="rId506" Type="http://schemas.openxmlformats.org/officeDocument/2006/relationships/hyperlink" Target="https://inaturalist-open-data.s3.amazonaws.com/photos/495052594/large.jpg" TargetMode="External"/><Relationship Id="rId507" Type="http://schemas.openxmlformats.org/officeDocument/2006/relationships/hyperlink" Target="https://www.inaturalist.org/observations/276560529" TargetMode="External"/><Relationship Id="rId508" Type="http://schemas.openxmlformats.org/officeDocument/2006/relationships/hyperlink" Target="https://inaturalist-open-data.s3.amazonaws.com/photos/496637327/large.jpg" TargetMode="External"/><Relationship Id="rId509" Type="http://schemas.openxmlformats.org/officeDocument/2006/relationships/hyperlink" Target="https://www.inaturalist.org/observations/277712983" TargetMode="External"/><Relationship Id="rId510" Type="http://schemas.openxmlformats.org/officeDocument/2006/relationships/hyperlink" Target="https://inaturalist-open-data.s3.amazonaws.com/photos/498641642/large.jpg" TargetMode="External"/><Relationship Id="rId511" Type="http://schemas.openxmlformats.org/officeDocument/2006/relationships/hyperlink" Target="https://www.inaturalist.org/observations/278094234" TargetMode="External"/><Relationship Id="rId512" Type="http://schemas.openxmlformats.org/officeDocument/2006/relationships/hyperlink" Target="https://inaturalist-open-data.s3.amazonaws.com/photos/499325198/large.jpg" TargetMode="External"/><Relationship Id="rId513" Type="http://schemas.openxmlformats.org/officeDocument/2006/relationships/hyperlink" Target="https://www.inaturalist.org/observations/284698603" TargetMode="External"/><Relationship Id="rId514" Type="http://schemas.openxmlformats.org/officeDocument/2006/relationships/hyperlink" Target="https://inaturalist-open-data.s3.amazonaws.com/photos/511674474/large.jpg" TargetMode="External"/><Relationship Id="rId515" Type="http://schemas.openxmlformats.org/officeDocument/2006/relationships/hyperlink" Target="https://www.inaturalist.org/observations/290697317" TargetMode="External"/><Relationship Id="rId516" Type="http://schemas.openxmlformats.org/officeDocument/2006/relationships/hyperlink" Target="https://inaturalist-open-data.s3.amazonaws.com/photos/522967805/large.jpg" TargetMode="External"/><Relationship Id="rId517" Type="http://schemas.openxmlformats.org/officeDocument/2006/relationships/hyperlink" Target="https://www.inaturalist.org/observations/292579865" TargetMode="External"/><Relationship Id="rId518" Type="http://schemas.openxmlformats.org/officeDocument/2006/relationships/hyperlink" Target="https://inaturalist-open-data.s3.amazonaws.com/photos/526534522/large.jpg" TargetMode="External"/><Relationship Id="rId519" Type="http://schemas.openxmlformats.org/officeDocument/2006/relationships/hyperlink" Target="https://www.inaturalist.org/observations/294341149" TargetMode="External"/><Relationship Id="rId520" Type="http://schemas.openxmlformats.org/officeDocument/2006/relationships/hyperlink" Target="https://inaturalist-open-data.s3.amazonaws.com/photos/529791979/large.jpg" TargetMode="External"/><Relationship Id="rId521" Type="http://schemas.openxmlformats.org/officeDocument/2006/relationships/hyperlink" Target="https://www.inaturalist.org/observations/294342089" TargetMode="External"/><Relationship Id="rId522" Type="http://schemas.openxmlformats.org/officeDocument/2006/relationships/hyperlink" Target="https://inaturalist-open-data.s3.amazonaws.com/photos/529793799/large.jpg" TargetMode="External"/><Relationship Id="rId523" Type="http://schemas.openxmlformats.org/officeDocument/2006/relationships/hyperlink" Target="https://www.inaturalist.org/observations/29577847" TargetMode="External"/><Relationship Id="rId524" Type="http://schemas.openxmlformats.org/officeDocument/2006/relationships/hyperlink" Target="https://inaturalist-open-data.s3.amazonaws.com/photos/46168146/large.jpeg" TargetMode="External"/><Relationship Id="rId525" Type="http://schemas.openxmlformats.org/officeDocument/2006/relationships/hyperlink" Target="https://www.inaturalist.org/observations/298508943" TargetMode="External"/><Relationship Id="rId526" Type="http://schemas.openxmlformats.org/officeDocument/2006/relationships/hyperlink" Target="https://inaturalist-open-data.s3.amazonaws.com/photos/537700553/large.jpg" TargetMode="External"/><Relationship Id="rId527" Type="http://schemas.openxmlformats.org/officeDocument/2006/relationships/hyperlink" Target="https://www.inaturalist.org/observations/298569614" TargetMode="External"/><Relationship Id="rId528" Type="http://schemas.openxmlformats.org/officeDocument/2006/relationships/hyperlink" Target="https://inaturalist-open-data.s3.amazonaws.com/photos/537817043/large.jpg" TargetMode="External"/><Relationship Id="rId529" Type="http://schemas.openxmlformats.org/officeDocument/2006/relationships/hyperlink" Target="https://www.inaturalist.org/observations/303319932" TargetMode="External"/><Relationship Id="rId530" Type="http://schemas.openxmlformats.org/officeDocument/2006/relationships/hyperlink" Target="https://inaturalist-open-data.s3.amazonaws.com/photos/546694012/large.jpg" TargetMode="External"/><Relationship Id="rId531" Type="http://schemas.openxmlformats.org/officeDocument/2006/relationships/hyperlink" Target="https://www.inaturalist.org/observations/304393471" TargetMode="External"/><Relationship Id="rId532" Type="http://schemas.openxmlformats.org/officeDocument/2006/relationships/hyperlink" Target="https://inaturalist-open-data.s3.amazonaws.com/photos/548741334/large.jpg" TargetMode="External"/><Relationship Id="rId533" Type="http://schemas.openxmlformats.org/officeDocument/2006/relationships/hyperlink" Target="https://www.inaturalist.org/observations/307858851" TargetMode="External"/><Relationship Id="rId534" Type="http://schemas.openxmlformats.org/officeDocument/2006/relationships/hyperlink" Target="https://inaturalist-open-data.s3.amazonaws.com/photos/555349441/large.jpg" TargetMode="External"/><Relationship Id="rId535" Type="http://schemas.openxmlformats.org/officeDocument/2006/relationships/hyperlink" Target="https://www.inaturalist.org/observations/313892792" TargetMode="External"/><Relationship Id="rId536" Type="http://schemas.openxmlformats.org/officeDocument/2006/relationships/hyperlink" Target="https://inaturalist-open-data.s3.amazonaws.com/photos/566889339/large.jpg" TargetMode="External"/><Relationship Id="rId537" Type="http://schemas.openxmlformats.org/officeDocument/2006/relationships/hyperlink" Target="https://www.inaturalist.org/observations/318283500" TargetMode="External"/><Relationship Id="rId538" Type="http://schemas.openxmlformats.org/officeDocument/2006/relationships/hyperlink" Target="https://inaturalist-open-data.s3.amazonaws.com/photos/575219427/large.jpg" TargetMode="External"/><Relationship Id="rId539" Type="http://schemas.openxmlformats.org/officeDocument/2006/relationships/hyperlink" Target="https://www.inaturalist.org/observations/318631939" TargetMode="External"/><Relationship Id="rId540" Type="http://schemas.openxmlformats.org/officeDocument/2006/relationships/hyperlink" Target="https://inaturalist-open-data.s3.amazonaws.com/photos/575894288/large.jpg" TargetMode="External"/><Relationship Id="rId541" Type="http://schemas.openxmlformats.org/officeDocument/2006/relationships/hyperlink" Target="https://www.inaturalist.org/observations/319240799" TargetMode="External"/><Relationship Id="rId542" Type="http://schemas.openxmlformats.org/officeDocument/2006/relationships/hyperlink" Target="https://inaturalist-open-data.s3.amazonaws.com/photos/577053379/large.jpg" TargetMode="External"/><Relationship Id="rId543" Type="http://schemas.openxmlformats.org/officeDocument/2006/relationships/hyperlink" Target="https://www.inaturalist.org/observations/319601327" TargetMode="External"/><Relationship Id="rId544" Type="http://schemas.openxmlformats.org/officeDocument/2006/relationships/hyperlink" Target="https://inaturalist-open-data.s3.amazonaws.com/photos/577741919/large.jpg" TargetMode="External"/><Relationship Id="rId545" Type="http://schemas.openxmlformats.org/officeDocument/2006/relationships/hyperlink" Target="https://www.inaturalist.org/observations/320533543" TargetMode="External"/><Relationship Id="rId546" Type="http://schemas.openxmlformats.org/officeDocument/2006/relationships/hyperlink" Target="https://inaturalist-open-data.s3.amazonaws.com/photos/579548966/large.jpg" TargetMode="External"/><Relationship Id="rId547" Type="http://schemas.openxmlformats.org/officeDocument/2006/relationships/hyperlink" Target="https://www.inaturalist.org/observations/320742067" TargetMode="External"/><Relationship Id="rId548" Type="http://schemas.openxmlformats.org/officeDocument/2006/relationships/hyperlink" Target="https://inaturalist-open-data.s3.amazonaws.com/photos/579961983/large.jpg" TargetMode="External"/><Relationship Id="rId549" Type="http://schemas.openxmlformats.org/officeDocument/2006/relationships/hyperlink" Target="https://www.inaturalist.org/observations/321485936" TargetMode="External"/><Relationship Id="rId550" Type="http://schemas.openxmlformats.org/officeDocument/2006/relationships/hyperlink" Target="https://inaturalist-open-data.s3.amazonaws.com/photos/581420435/large.jpg" TargetMode="External"/><Relationship Id="rId551" Type="http://schemas.openxmlformats.org/officeDocument/2006/relationships/hyperlink" Target="https://www.inaturalist.org/observations/321940227" TargetMode="External"/><Relationship Id="rId552" Type="http://schemas.openxmlformats.org/officeDocument/2006/relationships/hyperlink" Target="https://inaturalist-open-data.s3.amazonaws.com/photos/582301713/large.jpg" TargetMode="External"/><Relationship Id="rId553" Type="http://schemas.openxmlformats.org/officeDocument/2006/relationships/hyperlink" Target="https://www.inaturalist.org/observations/323906450" TargetMode="External"/><Relationship Id="rId554" Type="http://schemas.openxmlformats.org/officeDocument/2006/relationships/hyperlink" Target="https://inaturalist-open-data.s3.amazonaws.com/photos/586160247/large.jpg" TargetMode="External"/><Relationship Id="rId555" Type="http://schemas.openxmlformats.org/officeDocument/2006/relationships/hyperlink" Target="https://www.inaturalist.org/observations/324166883" TargetMode="External"/><Relationship Id="rId556" Type="http://schemas.openxmlformats.org/officeDocument/2006/relationships/hyperlink" Target="https://inaturalist-open-data.s3.amazonaws.com/photos/586670911/large.jpg" TargetMode="External"/><Relationship Id="rId557" Type="http://schemas.openxmlformats.org/officeDocument/2006/relationships/hyperlink" Target="https://www.inaturalist.org/observations/324237526" TargetMode="External"/><Relationship Id="rId558" Type="http://schemas.openxmlformats.org/officeDocument/2006/relationships/hyperlink" Target="https://inaturalist-open-data.s3.amazonaws.com/photos/586820028/large.jpg" TargetMode="External"/><Relationship Id="rId559" Type="http://schemas.openxmlformats.org/officeDocument/2006/relationships/hyperlink" Target="https://www.inaturalist.org/observations/324722761" TargetMode="External"/><Relationship Id="rId560" Type="http://schemas.openxmlformats.org/officeDocument/2006/relationships/hyperlink" Target="https://inaturalist-open-data.s3.amazonaws.com/photos/587790103/large.jpg" TargetMode="External"/><Relationship Id="rId561" Type="http://schemas.openxmlformats.org/officeDocument/2006/relationships/hyperlink" Target="https://www.inaturalist.org/observations/325200119" TargetMode="External"/><Relationship Id="rId562" Type="http://schemas.openxmlformats.org/officeDocument/2006/relationships/hyperlink" Target="https://inaturalist-open-data.s3.amazonaws.com/photos/588750714/large.jpg" TargetMode="External"/><Relationship Id="rId563" Type="http://schemas.openxmlformats.org/officeDocument/2006/relationships/hyperlink" Target="https://www.inaturalist.org/observations/326381273" TargetMode="External"/><Relationship Id="rId564" Type="http://schemas.openxmlformats.org/officeDocument/2006/relationships/hyperlink" Target="https://inaturalist-open-data.s3.amazonaws.com/photos/591102342/large.jpg" TargetMode="External"/><Relationship Id="rId565" Type="http://schemas.openxmlformats.org/officeDocument/2006/relationships/hyperlink" Target="https://www.inaturalist.org/observations/326713505" TargetMode="External"/><Relationship Id="rId566" Type="http://schemas.openxmlformats.org/officeDocument/2006/relationships/hyperlink" Target="https://inaturalist-open-data.s3.amazonaws.com/photos/591764968/large.jpg" TargetMode="External"/><Relationship Id="rId567" Type="http://schemas.openxmlformats.org/officeDocument/2006/relationships/hyperlink" Target="https://www.inaturalist.org/observations/326773467" TargetMode="External"/><Relationship Id="rId568" Type="http://schemas.openxmlformats.org/officeDocument/2006/relationships/hyperlink" Target="https://inaturalist-open-data.s3.amazonaws.com/photos/591888770/large.jpg" TargetMode="External"/><Relationship Id="rId569" Type="http://schemas.openxmlformats.org/officeDocument/2006/relationships/hyperlink" Target="https://www.inaturalist.org/observations/326780741" TargetMode="External"/><Relationship Id="rId570" Type="http://schemas.openxmlformats.org/officeDocument/2006/relationships/hyperlink" Target="https://inaturalist-open-data.s3.amazonaws.com/photos/591903107/large.jpg" TargetMode="External"/><Relationship Id="rId571" Type="http://schemas.openxmlformats.org/officeDocument/2006/relationships/hyperlink" Target="https://www.inaturalist.org/observations/326954859" TargetMode="External"/><Relationship Id="rId572" Type="http://schemas.openxmlformats.org/officeDocument/2006/relationships/hyperlink" Target="https://inaturalist-open-data.s3.amazonaws.com/photos/592249532/large.jpg" TargetMode="External"/><Relationship Id="rId573" Type="http://schemas.openxmlformats.org/officeDocument/2006/relationships/hyperlink" Target="https://www.inaturalist.org/observations/326973368" TargetMode="External"/><Relationship Id="rId574" Type="http://schemas.openxmlformats.org/officeDocument/2006/relationships/hyperlink" Target="https://inaturalist-open-data.s3.amazonaws.com/photos/592285863/large.jpg" TargetMode="External"/><Relationship Id="rId575" Type="http://schemas.openxmlformats.org/officeDocument/2006/relationships/hyperlink" Target="https://www.inaturalist.org/observations/327255054" TargetMode="External"/><Relationship Id="rId576" Type="http://schemas.openxmlformats.org/officeDocument/2006/relationships/hyperlink" Target="https://inaturalist-open-data.s3.amazonaws.com/photos/592847056/large.jpg" TargetMode="External"/><Relationship Id="rId577" Type="http://schemas.openxmlformats.org/officeDocument/2006/relationships/hyperlink" Target="https://www.inaturalist.org/observations/327384255" TargetMode="External"/><Relationship Id="rId578" Type="http://schemas.openxmlformats.org/officeDocument/2006/relationships/hyperlink" Target="https://inaturalist-open-data.s3.amazonaws.com/photos/593104629/large.jpg" TargetMode="External"/><Relationship Id="rId579" Type="http://schemas.openxmlformats.org/officeDocument/2006/relationships/hyperlink" Target="https://www.inaturalist.org/observations/327390018" TargetMode="External"/><Relationship Id="rId580" Type="http://schemas.openxmlformats.org/officeDocument/2006/relationships/hyperlink" Target="https://inaturalist-open-data.s3.amazonaws.com/photos/593116120/large.jpg" TargetMode="External"/><Relationship Id="rId581" Type="http://schemas.openxmlformats.org/officeDocument/2006/relationships/hyperlink" Target="https://www.inaturalist.org/observations/32761330" TargetMode="External"/><Relationship Id="rId582" Type="http://schemas.openxmlformats.org/officeDocument/2006/relationships/hyperlink" Target="https://inaturalist-open-data.s3.amazonaws.com/photos/51407433/large.jpeg" TargetMode="External"/><Relationship Id="rId583" Type="http://schemas.openxmlformats.org/officeDocument/2006/relationships/hyperlink" Target="https://www.inaturalist.org/observations/328187085" TargetMode="External"/><Relationship Id="rId584" Type="http://schemas.openxmlformats.org/officeDocument/2006/relationships/hyperlink" Target="https://inaturalist-open-data.s3.amazonaws.com/photos/594649122/large.jpg" TargetMode="External"/><Relationship Id="rId585" Type="http://schemas.openxmlformats.org/officeDocument/2006/relationships/hyperlink" Target="https://www.inaturalist.org/observations/328420516" TargetMode="External"/><Relationship Id="rId586" Type="http://schemas.openxmlformats.org/officeDocument/2006/relationships/hyperlink" Target="https://inaturalist-open-data.s3.amazonaws.com/photos/595114116/large.jpg" TargetMode="External"/><Relationship Id="rId587" Type="http://schemas.openxmlformats.org/officeDocument/2006/relationships/hyperlink" Target="https://www.inaturalist.org/observations/328539982" TargetMode="External"/><Relationship Id="rId588" Type="http://schemas.openxmlformats.org/officeDocument/2006/relationships/hyperlink" Target="https://inaturalist-open-data.s3.amazonaws.com/photos/595349876/large.jpg" TargetMode="External"/><Relationship Id="rId589" Type="http://schemas.openxmlformats.org/officeDocument/2006/relationships/hyperlink" Target="https://www.inaturalist.org/observations/328903463" TargetMode="External"/><Relationship Id="rId590" Type="http://schemas.openxmlformats.org/officeDocument/2006/relationships/hyperlink" Target="https://inaturalist-open-data.s3.amazonaws.com/photos/596095324/large.jpg" TargetMode="External"/><Relationship Id="rId591" Type="http://schemas.openxmlformats.org/officeDocument/2006/relationships/hyperlink" Target="https://www.inaturalist.org/observations/329275787" TargetMode="External"/><Relationship Id="rId592" Type="http://schemas.openxmlformats.org/officeDocument/2006/relationships/hyperlink" Target="https://inaturalist-open-data.s3.amazonaws.com/photos/596836360/large.jpg" TargetMode="External"/><Relationship Id="rId593" Type="http://schemas.openxmlformats.org/officeDocument/2006/relationships/hyperlink" Target="https://www.inaturalist.org/observations/329276117" TargetMode="External"/><Relationship Id="rId594" Type="http://schemas.openxmlformats.org/officeDocument/2006/relationships/hyperlink" Target="https://inaturalist-open-data.s3.amazonaws.com/photos/596837166/large.jpg" TargetMode="External"/><Relationship Id="rId595" Type="http://schemas.openxmlformats.org/officeDocument/2006/relationships/hyperlink" Target="https://www.inaturalist.org/observations/330241541" TargetMode="External"/><Relationship Id="rId596" Type="http://schemas.openxmlformats.org/officeDocument/2006/relationships/hyperlink" Target="https://inaturalist-open-data.s3.amazonaws.com/photos/598794373/large.jpg" TargetMode="External"/><Relationship Id="rId597" Type="http://schemas.openxmlformats.org/officeDocument/2006/relationships/hyperlink" Target="https://www.inaturalist.org/observations/330382966" TargetMode="External"/><Relationship Id="rId598" Type="http://schemas.openxmlformats.org/officeDocument/2006/relationships/hyperlink" Target="https://inaturalist-open-data.s3.amazonaws.com/photos/599078418/large.jpg" TargetMode="External"/><Relationship Id="rId599" Type="http://schemas.openxmlformats.org/officeDocument/2006/relationships/hyperlink" Target="https://www.inaturalist.org/observations/330419704" TargetMode="External"/><Relationship Id="rId600" Type="http://schemas.openxmlformats.org/officeDocument/2006/relationships/hyperlink" Target="https://inaturalist-open-data.s3.amazonaws.com/photos/599155165/large.jpg" TargetMode="External"/><Relationship Id="rId601" Type="http://schemas.openxmlformats.org/officeDocument/2006/relationships/hyperlink" Target="https://www.inaturalist.org/observations/330471053" TargetMode="External"/><Relationship Id="rId602" Type="http://schemas.openxmlformats.org/officeDocument/2006/relationships/hyperlink" Target="https://inaturalist-open-data.s3.amazonaws.com/photos/599257987/large.jpg" TargetMode="External"/><Relationship Id="rId603" Type="http://schemas.openxmlformats.org/officeDocument/2006/relationships/hyperlink" Target="https://www.inaturalist.org/observations/330471074" TargetMode="External"/><Relationship Id="rId604" Type="http://schemas.openxmlformats.org/officeDocument/2006/relationships/hyperlink" Target="https://inaturalist-open-data.s3.amazonaws.com/photos/599258035/large.jpg" TargetMode="External"/><Relationship Id="rId605" Type="http://schemas.openxmlformats.org/officeDocument/2006/relationships/hyperlink" Target="https://www.inaturalist.org/observations/330812345" TargetMode="External"/><Relationship Id="rId606" Type="http://schemas.openxmlformats.org/officeDocument/2006/relationships/hyperlink" Target="https://inaturalist-open-data.s3.amazonaws.com/photos/599966463/large.jpg" TargetMode="External"/><Relationship Id="rId607" Type="http://schemas.openxmlformats.org/officeDocument/2006/relationships/hyperlink" Target="https://www.inaturalist.org/observations/331100825" TargetMode="External"/><Relationship Id="rId608" Type="http://schemas.openxmlformats.org/officeDocument/2006/relationships/hyperlink" Target="https://inaturalist-open-data.s3.amazonaws.com/photos/600556647/large.jpg" TargetMode="External"/><Relationship Id="rId609" Type="http://schemas.openxmlformats.org/officeDocument/2006/relationships/hyperlink" Target="https://www.inaturalist.org/observations/331372213" TargetMode="External"/><Relationship Id="rId610" Type="http://schemas.openxmlformats.org/officeDocument/2006/relationships/hyperlink" Target="https://inaturalist-open-data.s3.amazonaws.com/photos/601125439/large.jpg" TargetMode="External"/><Relationship Id="rId611" Type="http://schemas.openxmlformats.org/officeDocument/2006/relationships/hyperlink" Target="https://www.inaturalist.org/observations/331376240" TargetMode="External"/><Relationship Id="rId612" Type="http://schemas.openxmlformats.org/officeDocument/2006/relationships/hyperlink" Target="https://inaturalist-open-data.s3.amazonaws.com/photos/601135008/large.jpg" TargetMode="External"/><Relationship Id="rId613" Type="http://schemas.openxmlformats.org/officeDocument/2006/relationships/hyperlink" Target="https://www.inaturalist.org/observations/331479193" TargetMode="External"/><Relationship Id="rId614" Type="http://schemas.openxmlformats.org/officeDocument/2006/relationships/hyperlink" Target="https://inaturalist-open-data.s3.amazonaws.com/photos/601347553/large.jpg" TargetMode="External"/><Relationship Id="rId615" Type="http://schemas.openxmlformats.org/officeDocument/2006/relationships/hyperlink" Target="https://www.inaturalist.org/observations/331960504" TargetMode="External"/><Relationship Id="rId616" Type="http://schemas.openxmlformats.org/officeDocument/2006/relationships/hyperlink" Target="https://inaturalist-open-data.s3.amazonaws.com/photos/602325922/large.jpg" TargetMode="External"/><Relationship Id="rId617" Type="http://schemas.openxmlformats.org/officeDocument/2006/relationships/hyperlink" Target="https://www.inaturalist.org/observations/332148904" TargetMode="External"/><Relationship Id="rId618" Type="http://schemas.openxmlformats.org/officeDocument/2006/relationships/hyperlink" Target="https://inaturalist-open-data.s3.amazonaws.com/photos/602717113/large.jpg" TargetMode="External"/><Relationship Id="rId619" Type="http://schemas.openxmlformats.org/officeDocument/2006/relationships/hyperlink" Target="https://www.inaturalist.org/observations/332504377" TargetMode="External"/><Relationship Id="rId620" Type="http://schemas.openxmlformats.org/officeDocument/2006/relationships/hyperlink" Target="https://inaturalist-open-data.s3.amazonaws.com/photos/603445620/large.jpg" TargetMode="External"/><Relationship Id="rId621" Type="http://schemas.openxmlformats.org/officeDocument/2006/relationships/hyperlink" Target="https://www.inaturalist.org/observations/332552045" TargetMode="External"/><Relationship Id="rId622" Type="http://schemas.openxmlformats.org/officeDocument/2006/relationships/hyperlink" Target="https://inaturalist-open-data.s3.amazonaws.com/photos/603535519/large.jpg" TargetMode="External"/><Relationship Id="rId623" Type="http://schemas.openxmlformats.org/officeDocument/2006/relationships/hyperlink" Target="https://www.inaturalist.org/observations/333321119" TargetMode="External"/><Relationship Id="rId624" Type="http://schemas.openxmlformats.org/officeDocument/2006/relationships/hyperlink" Target="https://inaturalist-open-data.s3.amazonaws.com/photos/605118246/large.jpg" TargetMode="External"/><Relationship Id="rId625" Type="http://schemas.openxmlformats.org/officeDocument/2006/relationships/hyperlink" Target="https://www.inaturalist.org/observations/333666909" TargetMode="External"/><Relationship Id="rId626" Type="http://schemas.openxmlformats.org/officeDocument/2006/relationships/hyperlink" Target="https://inaturalist-open-data.s3.amazonaws.com/photos/605766323/large.jpg" TargetMode="External"/><Relationship Id="rId627" Type="http://schemas.openxmlformats.org/officeDocument/2006/relationships/hyperlink" Target="https://www.inaturalist.org/observations/333882990" TargetMode="External"/><Relationship Id="rId628" Type="http://schemas.openxmlformats.org/officeDocument/2006/relationships/hyperlink" Target="https://inaturalist-open-data.s3.amazonaws.com/photos/606205226/large.jpg" TargetMode="External"/><Relationship Id="rId629" Type="http://schemas.openxmlformats.org/officeDocument/2006/relationships/hyperlink" Target="https://www.inaturalist.org/observations/334148462" TargetMode="External"/><Relationship Id="rId630" Type="http://schemas.openxmlformats.org/officeDocument/2006/relationships/hyperlink" Target="https://inaturalist-open-data.s3.amazonaws.com/photos/606748215/large.jpg" TargetMode="External"/><Relationship Id="rId631" Type="http://schemas.openxmlformats.org/officeDocument/2006/relationships/hyperlink" Target="https://www.inaturalist.org/observations/334148530" TargetMode="External"/><Relationship Id="rId632" Type="http://schemas.openxmlformats.org/officeDocument/2006/relationships/hyperlink" Target="https://inaturalist-open-data.s3.amazonaws.com/photos/606748994/large.jpg" TargetMode="External"/><Relationship Id="rId633" Type="http://schemas.openxmlformats.org/officeDocument/2006/relationships/hyperlink" Target="https://www.inaturalist.org/observations/334148912" TargetMode="External"/><Relationship Id="rId634" Type="http://schemas.openxmlformats.org/officeDocument/2006/relationships/hyperlink" Target="https://inaturalist-open-data.s3.amazonaws.com/photos/606748957/large.jpg" TargetMode="External"/><Relationship Id="rId635" Type="http://schemas.openxmlformats.org/officeDocument/2006/relationships/hyperlink" Target="https://www.inaturalist.org/observations/334148944" TargetMode="External"/><Relationship Id="rId636" Type="http://schemas.openxmlformats.org/officeDocument/2006/relationships/hyperlink" Target="https://inaturalist-open-data.s3.amazonaws.com/photos/606749051/large.jpg" TargetMode="External"/><Relationship Id="rId637" Type="http://schemas.openxmlformats.org/officeDocument/2006/relationships/hyperlink" Target="https://www.inaturalist.org/observations/334255088" TargetMode="External"/><Relationship Id="rId638" Type="http://schemas.openxmlformats.org/officeDocument/2006/relationships/hyperlink" Target="https://inaturalist-open-data.s3.amazonaws.com/photos/606958166/large.jpg" TargetMode="External"/><Relationship Id="rId639" Type="http://schemas.openxmlformats.org/officeDocument/2006/relationships/hyperlink" Target="https://www.inaturalist.org/observations/334950191" TargetMode="External"/><Relationship Id="rId640" Type="http://schemas.openxmlformats.org/officeDocument/2006/relationships/hyperlink" Target="https://inaturalist-open-data.s3.amazonaws.com/photos/608385143/large.jpg" TargetMode="External"/><Relationship Id="rId641" Type="http://schemas.openxmlformats.org/officeDocument/2006/relationships/hyperlink" Target="https://www.inaturalist.org/observations/335060172" TargetMode="External"/><Relationship Id="rId642" Type="http://schemas.openxmlformats.org/officeDocument/2006/relationships/hyperlink" Target="https://inaturalist-open-data.s3.amazonaws.com/photos/608613582/large.jpg" TargetMode="External"/><Relationship Id="rId643" Type="http://schemas.openxmlformats.org/officeDocument/2006/relationships/hyperlink" Target="https://www.inaturalist.org/observations/335138039" TargetMode="External"/><Relationship Id="rId644" Type="http://schemas.openxmlformats.org/officeDocument/2006/relationships/hyperlink" Target="https://inaturalist-open-data.s3.amazonaws.com/photos/608769911/large.jpg" TargetMode="External"/><Relationship Id="rId645" Type="http://schemas.openxmlformats.org/officeDocument/2006/relationships/hyperlink" Target="https://www.inaturalist.org/observations/335365499" TargetMode="External"/><Relationship Id="rId646" Type="http://schemas.openxmlformats.org/officeDocument/2006/relationships/hyperlink" Target="https://inaturalist-open-data.s3.amazonaws.com/photos/609225608/large.jpg" TargetMode="External"/><Relationship Id="rId647" Type="http://schemas.openxmlformats.org/officeDocument/2006/relationships/hyperlink" Target="https://www.inaturalist.org/observations/335379745" TargetMode="External"/><Relationship Id="rId648" Type="http://schemas.openxmlformats.org/officeDocument/2006/relationships/hyperlink" Target="https://inaturalist-open-data.s3.amazonaws.com/photos/609253625/large.jpg" TargetMode="External"/><Relationship Id="rId649" Type="http://schemas.openxmlformats.org/officeDocument/2006/relationships/hyperlink" Target="https://www.inaturalist.org/observations/335416498" TargetMode="External"/><Relationship Id="rId650" Type="http://schemas.openxmlformats.org/officeDocument/2006/relationships/hyperlink" Target="https://inaturalist-open-data.s3.amazonaws.com/photos/609325698/large.jpg" TargetMode="External"/><Relationship Id="rId651" Type="http://schemas.openxmlformats.org/officeDocument/2006/relationships/hyperlink" Target="https://www.inaturalist.org/observations/335596770" TargetMode="External"/><Relationship Id="rId652" Type="http://schemas.openxmlformats.org/officeDocument/2006/relationships/hyperlink" Target="https://inaturalist-open-data.s3.amazonaws.com/photos/609691385/large.jpg" TargetMode="External"/><Relationship Id="rId653" Type="http://schemas.openxmlformats.org/officeDocument/2006/relationships/hyperlink" Target="https://www.inaturalist.org/observations/336017667" TargetMode="External"/><Relationship Id="rId654" Type="http://schemas.openxmlformats.org/officeDocument/2006/relationships/hyperlink" Target="https://inaturalist-open-data.s3.amazonaws.com/photos/610946183/large.jpg" TargetMode="External"/><Relationship Id="rId655" Type="http://schemas.openxmlformats.org/officeDocument/2006/relationships/hyperlink" Target="https://www.inaturalist.org/observations/336251401" TargetMode="External"/><Relationship Id="rId656" Type="http://schemas.openxmlformats.org/officeDocument/2006/relationships/hyperlink" Target="https://inaturalist-open-data.s3.amazonaws.com/photos/611000789/large.jpg" TargetMode="External"/><Relationship Id="rId657" Type="http://schemas.openxmlformats.org/officeDocument/2006/relationships/hyperlink" Target="https://www.inaturalist.org/observations/33713870" TargetMode="External"/><Relationship Id="rId658" Type="http://schemas.openxmlformats.org/officeDocument/2006/relationships/hyperlink" Target="https://inaturalist-open-data.s3.amazonaws.com/photos/52977915/large.jpg" TargetMode="External"/><Relationship Id="rId659" Type="http://schemas.openxmlformats.org/officeDocument/2006/relationships/hyperlink" Target="https://www.inaturalist.org/observations/33715377" TargetMode="External"/><Relationship Id="rId660" Type="http://schemas.openxmlformats.org/officeDocument/2006/relationships/hyperlink" Target="https://inaturalist-open-data.s3.amazonaws.com/photos/52980721/large.jpg" TargetMode="External"/><Relationship Id="rId661" Type="http://schemas.openxmlformats.org/officeDocument/2006/relationships/hyperlink" Target="https://www.inaturalist.org/observations/337740355" TargetMode="External"/><Relationship Id="rId662" Type="http://schemas.openxmlformats.org/officeDocument/2006/relationships/hyperlink" Target="https://inaturalist-open-data.s3.amazonaws.com/photos/614038877/large.jpg" TargetMode="External"/><Relationship Id="rId663" Type="http://schemas.openxmlformats.org/officeDocument/2006/relationships/hyperlink" Target="https://www.inaturalist.org/observations/338247220" TargetMode="External"/><Relationship Id="rId664" Type="http://schemas.openxmlformats.org/officeDocument/2006/relationships/hyperlink" Target="https://inaturalist-open-data.s3.amazonaws.com/photos/615078067/large.jpg" TargetMode="External"/><Relationship Id="rId665" Type="http://schemas.openxmlformats.org/officeDocument/2006/relationships/hyperlink" Target="https://www.inaturalist.org/observations/338420426" TargetMode="External"/><Relationship Id="rId666" Type="http://schemas.openxmlformats.org/officeDocument/2006/relationships/hyperlink" Target="https://inaturalist-open-data.s3.amazonaws.com/photos/615439613/large.jpg" TargetMode="External"/><Relationship Id="rId667" Type="http://schemas.openxmlformats.org/officeDocument/2006/relationships/hyperlink" Target="https://www.inaturalist.org/observations/338548417" TargetMode="External"/><Relationship Id="rId668" Type="http://schemas.openxmlformats.org/officeDocument/2006/relationships/hyperlink" Target="https://inaturalist-open-data.s3.amazonaws.com/photos/615705567/large.jpg" TargetMode="External"/><Relationship Id="rId669" Type="http://schemas.openxmlformats.org/officeDocument/2006/relationships/hyperlink" Target="https://www.inaturalist.org/observations/339156351" TargetMode="External"/><Relationship Id="rId670" Type="http://schemas.openxmlformats.org/officeDocument/2006/relationships/hyperlink" Target="https://inaturalist-open-data.s3.amazonaws.com/photos/616911534/large.jpg" TargetMode="External"/><Relationship Id="rId671" Type="http://schemas.openxmlformats.org/officeDocument/2006/relationships/hyperlink" Target="https://www.inaturalist.org/observations/339428008" TargetMode="External"/><Relationship Id="rId672" Type="http://schemas.openxmlformats.org/officeDocument/2006/relationships/hyperlink" Target="https://inaturalist-open-data.s3.amazonaws.com/photos/617467655/large.jpg" TargetMode="External"/><Relationship Id="rId673" Type="http://schemas.openxmlformats.org/officeDocument/2006/relationships/hyperlink" Target="https://www.inaturalist.org/observations/339785211" TargetMode="External"/><Relationship Id="rId674" Type="http://schemas.openxmlformats.org/officeDocument/2006/relationships/hyperlink" Target="https://inaturalist-open-data.s3.amazonaws.com/photos/618178054/large.jpg" TargetMode="External"/><Relationship Id="rId675" Type="http://schemas.openxmlformats.org/officeDocument/2006/relationships/hyperlink" Target="https://www.inaturalist.org/observations/342422990" TargetMode="External"/><Relationship Id="rId676" Type="http://schemas.openxmlformats.org/officeDocument/2006/relationships/hyperlink" Target="https://inaturalist-open-data.s3.amazonaws.com/photos/623567705/large.jpg" TargetMode="External"/><Relationship Id="rId677" Type="http://schemas.openxmlformats.org/officeDocument/2006/relationships/hyperlink" Target="https://www.inaturalist.org/observations/345771408" TargetMode="External"/><Relationship Id="rId678" Type="http://schemas.openxmlformats.org/officeDocument/2006/relationships/hyperlink" Target="https://inaturalist-open-data.s3.amazonaws.com/photos/630168868/large.jpg" TargetMode="External"/><Relationship Id="rId679" Type="http://schemas.openxmlformats.org/officeDocument/2006/relationships/hyperlink" Target="https://www.inaturalist.org/observations/345801930" TargetMode="External"/><Relationship Id="rId680" Type="http://schemas.openxmlformats.org/officeDocument/2006/relationships/hyperlink" Target="https://inaturalist-open-data.s3.amazonaws.com/photos/630246850/large.jpg" TargetMode="External"/><Relationship Id="rId681" Type="http://schemas.openxmlformats.org/officeDocument/2006/relationships/hyperlink" Target="https://www.inaturalist.org/observations/346148877" TargetMode="External"/><Relationship Id="rId682" Type="http://schemas.openxmlformats.org/officeDocument/2006/relationships/hyperlink" Target="https://inaturalist-open-data.s3.amazonaws.com/photos/630929127/large.jpg" TargetMode="External"/><Relationship Id="rId683" Type="http://schemas.openxmlformats.org/officeDocument/2006/relationships/hyperlink" Target="https://www.inaturalist.org/observations/34685403" TargetMode="External"/><Relationship Id="rId684" Type="http://schemas.openxmlformats.org/officeDocument/2006/relationships/hyperlink" Target="https://inaturalist-open-data.s3.amazonaws.com/photos/54618798/large.jpeg" TargetMode="External"/><Relationship Id="rId685" Type="http://schemas.openxmlformats.org/officeDocument/2006/relationships/hyperlink" Target="https://www.inaturalist.org/observations/347943683" TargetMode="External"/><Relationship Id="rId686" Type="http://schemas.openxmlformats.org/officeDocument/2006/relationships/hyperlink" Target="https://inaturalist-open-data.s3.amazonaws.com/photos/634490371/large.jpg" TargetMode="External"/><Relationship Id="rId687" Type="http://schemas.openxmlformats.org/officeDocument/2006/relationships/hyperlink" Target="https://www.inaturalist.org/observations/348256618" TargetMode="External"/><Relationship Id="rId688" Type="http://schemas.openxmlformats.org/officeDocument/2006/relationships/hyperlink" Target="https://inaturalist-open-data.s3.amazonaws.com/photos/635116554/large.jpg" TargetMode="External"/><Relationship Id="rId689" Type="http://schemas.openxmlformats.org/officeDocument/2006/relationships/hyperlink" Target="https://www.inaturalist.org/observations/348482872" TargetMode="External"/><Relationship Id="rId690" Type="http://schemas.openxmlformats.org/officeDocument/2006/relationships/hyperlink" Target="https://inaturalist-open-data.s3.amazonaws.com/photos/635562695/large.jpg" TargetMode="External"/><Relationship Id="rId691" Type="http://schemas.openxmlformats.org/officeDocument/2006/relationships/hyperlink" Target="https://www.inaturalist.org/observations/356788295" TargetMode="External"/><Relationship Id="rId692" Type="http://schemas.openxmlformats.org/officeDocument/2006/relationships/hyperlink" Target="https://inaturalist-open-data.s3.amazonaws.com/photos/650676757/large.jpg" TargetMode="External"/><Relationship Id="rId693" Type="http://schemas.openxmlformats.org/officeDocument/2006/relationships/hyperlink" Target="https://www.inaturalist.org/observations/35803868" TargetMode="External"/><Relationship Id="rId694" Type="http://schemas.openxmlformats.org/officeDocument/2006/relationships/hyperlink" Target="https://inaturalist-open-data.s3.amazonaws.com/photos/56503440/large.jpg" TargetMode="External"/><Relationship Id="rId695" Type="http://schemas.openxmlformats.org/officeDocument/2006/relationships/hyperlink" Target="https://www.inaturalist.org/observations/358143421" TargetMode="External"/><Relationship Id="rId696" Type="http://schemas.openxmlformats.org/officeDocument/2006/relationships/hyperlink" Target="https://inaturalist-open-data.s3.amazonaws.com/photos/653290793/large.jpg" TargetMode="External"/><Relationship Id="rId697" Type="http://schemas.openxmlformats.org/officeDocument/2006/relationships/hyperlink" Target="https://www.inaturalist.org/observations/359388457" TargetMode="External"/><Relationship Id="rId698" Type="http://schemas.openxmlformats.org/officeDocument/2006/relationships/hyperlink" Target="https://inaturalist-open-data.s3.amazonaws.com/photos/655709382/large.jpg" TargetMode="External"/><Relationship Id="rId699" Type="http://schemas.openxmlformats.org/officeDocument/2006/relationships/hyperlink" Target="https://www.inaturalist.org/observations/359519350" TargetMode="External"/><Relationship Id="rId700" Type="http://schemas.openxmlformats.org/officeDocument/2006/relationships/hyperlink" Target="https://inaturalist-open-data.s3.amazonaws.com/photos/655957427/large.jpg" TargetMode="External"/><Relationship Id="rId701" Type="http://schemas.openxmlformats.org/officeDocument/2006/relationships/hyperlink" Target="https://www.inaturalist.org/observations/365372831" TargetMode="External"/><Relationship Id="rId702" Type="http://schemas.openxmlformats.org/officeDocument/2006/relationships/hyperlink" Target="https://inaturalist-open-data.s3.amazonaws.com/photos/667082377/large.jpg" TargetMode="External"/><Relationship Id="rId703" Type="http://schemas.openxmlformats.org/officeDocument/2006/relationships/hyperlink" Target="https://www.inaturalist.org/observations/365885072" TargetMode="External"/><Relationship Id="rId704" Type="http://schemas.openxmlformats.org/officeDocument/2006/relationships/hyperlink" Target="https://inaturalist-open-data.s3.amazonaws.com/photos/668050825/large.jpg" TargetMode="External"/><Relationship Id="rId705" Type="http://schemas.openxmlformats.org/officeDocument/2006/relationships/hyperlink" Target="https://www.inaturalist.org/observations/36740462" TargetMode="External"/><Relationship Id="rId706" Type="http://schemas.openxmlformats.org/officeDocument/2006/relationships/hyperlink" Target="https://inaturalist-open-data.s3.amazonaws.com/photos/58125636/large.jpeg" TargetMode="External"/><Relationship Id="rId707" Type="http://schemas.openxmlformats.org/officeDocument/2006/relationships/hyperlink" Target="https://www.inaturalist.org/observations/368806134" TargetMode="External"/><Relationship Id="rId708" Type="http://schemas.openxmlformats.org/officeDocument/2006/relationships/hyperlink" Target="https://inaturalist-open-data.s3.amazonaws.com/photos/673637144/large.jpg" TargetMode="External"/><Relationship Id="rId709" Type="http://schemas.openxmlformats.org/officeDocument/2006/relationships/hyperlink" Target="https://www.inaturalist.org/observations/37029458" TargetMode="External"/><Relationship Id="rId710" Type="http://schemas.openxmlformats.org/officeDocument/2006/relationships/hyperlink" Target="https://inaturalist-open-data.s3.amazonaws.com/photos/58634150/large.jpg" TargetMode="External"/><Relationship Id="rId711" Type="http://schemas.openxmlformats.org/officeDocument/2006/relationships/hyperlink" Target="https://www.inaturalist.org/observations/371076388" TargetMode="External"/><Relationship Id="rId712" Type="http://schemas.openxmlformats.org/officeDocument/2006/relationships/hyperlink" Target="https://inaturalist-open-data.s3.amazonaws.com/photos/677965042/large.jpg" TargetMode="External"/><Relationship Id="rId713" Type="http://schemas.openxmlformats.org/officeDocument/2006/relationships/hyperlink" Target="https://www.inaturalist.org/observations/372360732" TargetMode="External"/><Relationship Id="rId714" Type="http://schemas.openxmlformats.org/officeDocument/2006/relationships/hyperlink" Target="https://inaturalist-open-data.s3.amazonaws.com/photos/680412545/large.jpg" TargetMode="External"/><Relationship Id="rId715" Type="http://schemas.openxmlformats.org/officeDocument/2006/relationships/hyperlink" Target="https://www.inaturalist.org/observations/373701509" TargetMode="External"/><Relationship Id="rId716" Type="http://schemas.openxmlformats.org/officeDocument/2006/relationships/hyperlink" Target="https://inaturalist-open-data.s3.amazonaws.com/photos/682973655/large.jpg" TargetMode="External"/><Relationship Id="rId717" Type="http://schemas.openxmlformats.org/officeDocument/2006/relationships/hyperlink" Target="https://www.inaturalist.org/observations/374197344" TargetMode="External"/><Relationship Id="rId718" Type="http://schemas.openxmlformats.org/officeDocument/2006/relationships/hyperlink" Target="https://inaturalist-open-data.s3.amazonaws.com/photos/683934420/large.jpg" TargetMode="External"/><Relationship Id="rId719" Type="http://schemas.openxmlformats.org/officeDocument/2006/relationships/hyperlink" Target="https://www.inaturalist.org/observations/374719173" TargetMode="External"/><Relationship Id="rId720" Type="http://schemas.openxmlformats.org/officeDocument/2006/relationships/hyperlink" Target="https://inaturalist-open-data.s3.amazonaws.com/photos/684942870/large.jpg" TargetMode="External"/><Relationship Id="rId721" Type="http://schemas.openxmlformats.org/officeDocument/2006/relationships/hyperlink" Target="https://www.inaturalist.org/observations/374940624" TargetMode="External"/><Relationship Id="rId722" Type="http://schemas.openxmlformats.org/officeDocument/2006/relationships/hyperlink" Target="https://inaturalist-open-data.s3.amazonaws.com/photos/685370728/large.jpg" TargetMode="External"/><Relationship Id="rId723" Type="http://schemas.openxmlformats.org/officeDocument/2006/relationships/hyperlink" Target="https://www.inaturalist.org/observations/37507934" TargetMode="External"/><Relationship Id="rId724" Type="http://schemas.openxmlformats.org/officeDocument/2006/relationships/hyperlink" Target="https://inaturalist-open-data.s3.amazonaws.com/photos/59472624/large.jpg" TargetMode="External"/><Relationship Id="rId725" Type="http://schemas.openxmlformats.org/officeDocument/2006/relationships/hyperlink" Target="https://www.inaturalist.org/observations/375367294" TargetMode="External"/><Relationship Id="rId726" Type="http://schemas.openxmlformats.org/officeDocument/2006/relationships/hyperlink" Target="https://inaturalist-open-data.s3.amazonaws.com/photos/686196112/large.jpg" TargetMode="External"/><Relationship Id="rId727" Type="http://schemas.openxmlformats.org/officeDocument/2006/relationships/hyperlink" Target="https://www.inaturalist.org/observations/375601328" TargetMode="External"/><Relationship Id="rId728" Type="http://schemas.openxmlformats.org/officeDocument/2006/relationships/hyperlink" Target="https://inaturalist-open-data.s3.amazonaws.com/photos/686664108/large.jpg" TargetMode="External"/><Relationship Id="rId729" Type="http://schemas.openxmlformats.org/officeDocument/2006/relationships/hyperlink" Target="https://www.inaturalist.org/observations/37711279" TargetMode="External"/><Relationship Id="rId730" Type="http://schemas.openxmlformats.org/officeDocument/2006/relationships/hyperlink" Target="https://inaturalist-open-data.s3.amazonaws.com/photos/59840294/large.jpeg" TargetMode="External"/><Relationship Id="rId731" Type="http://schemas.openxmlformats.org/officeDocument/2006/relationships/hyperlink" Target="https://www.inaturalist.org/observations/377307293" TargetMode="External"/><Relationship Id="rId732" Type="http://schemas.openxmlformats.org/officeDocument/2006/relationships/hyperlink" Target="https://inaturalist-open-data.s3.amazonaws.com/photos/689955270/large.jpg" TargetMode="External"/><Relationship Id="rId733" Type="http://schemas.openxmlformats.org/officeDocument/2006/relationships/hyperlink" Target="https://www.inaturalist.org/observations/377408679" TargetMode="External"/><Relationship Id="rId734" Type="http://schemas.openxmlformats.org/officeDocument/2006/relationships/hyperlink" Target="https://inaturalist-open-data.s3.amazonaws.com/photos/690155880/large.jpg" TargetMode="External"/><Relationship Id="rId735" Type="http://schemas.openxmlformats.org/officeDocument/2006/relationships/hyperlink" Target="https://www.inaturalist.org/observations/377729609" TargetMode="External"/><Relationship Id="rId736" Type="http://schemas.openxmlformats.org/officeDocument/2006/relationships/hyperlink" Target="https://inaturalist-open-data.s3.amazonaws.com/photos/690775455/large.jpg" TargetMode="External"/><Relationship Id="rId737" Type="http://schemas.openxmlformats.org/officeDocument/2006/relationships/hyperlink" Target="https://www.inaturalist.org/observations/377810217" TargetMode="External"/><Relationship Id="rId738" Type="http://schemas.openxmlformats.org/officeDocument/2006/relationships/hyperlink" Target="https://inaturalist-open-data.s3.amazonaws.com/photos/690929041/large.jpg" TargetMode="External"/><Relationship Id="rId739" Type="http://schemas.openxmlformats.org/officeDocument/2006/relationships/hyperlink" Target="https://www.inaturalist.org/observations/37854716" TargetMode="External"/><Relationship Id="rId740" Type="http://schemas.openxmlformats.org/officeDocument/2006/relationships/hyperlink" Target="https://inaturalist-open-data.s3.amazonaws.com/photos/60092034/large.jpeg" TargetMode="External"/><Relationship Id="rId741" Type="http://schemas.openxmlformats.org/officeDocument/2006/relationships/hyperlink" Target="https://www.inaturalist.org/observations/379428877" TargetMode="External"/><Relationship Id="rId742" Type="http://schemas.openxmlformats.org/officeDocument/2006/relationships/hyperlink" Target="https://inaturalist-open-data.s3.amazonaws.com/photos/694049266/large.jpg" TargetMode="External"/><Relationship Id="rId743" Type="http://schemas.openxmlformats.org/officeDocument/2006/relationships/hyperlink" Target="https://www.inaturalist.org/observations/380759817" TargetMode="External"/><Relationship Id="rId744" Type="http://schemas.openxmlformats.org/officeDocument/2006/relationships/hyperlink" Target="https://inaturalist-open-data.s3.amazonaws.com/photos/696623406/large.jpg" TargetMode="External"/><Relationship Id="rId745" Type="http://schemas.openxmlformats.org/officeDocument/2006/relationships/hyperlink" Target="https://www.inaturalist.org/observations/383008134" TargetMode="External"/><Relationship Id="rId746" Type="http://schemas.openxmlformats.org/officeDocument/2006/relationships/hyperlink" Target="https://inaturalist-open-data.s3.amazonaws.com/photos/700949800/large.jpg" TargetMode="External"/><Relationship Id="rId747" Type="http://schemas.openxmlformats.org/officeDocument/2006/relationships/hyperlink" Target="https://www.inaturalist.org/observations/383783404" TargetMode="External"/><Relationship Id="rId748" Type="http://schemas.openxmlformats.org/officeDocument/2006/relationships/hyperlink" Target="https://inaturalist-open-data.s3.amazonaws.com/photos/702458561/large.jpg" TargetMode="External"/><Relationship Id="rId749" Type="http://schemas.openxmlformats.org/officeDocument/2006/relationships/hyperlink" Target="https://www.inaturalist.org/observations/384073210" TargetMode="External"/><Relationship Id="rId750" Type="http://schemas.openxmlformats.org/officeDocument/2006/relationships/hyperlink" Target="https://inaturalist-open-data.s3.amazonaws.com/photos/702997912/large.jpg" TargetMode="External"/><Relationship Id="rId751" Type="http://schemas.openxmlformats.org/officeDocument/2006/relationships/hyperlink" Target="https://www.inaturalist.org/observations/385771693" TargetMode="External"/><Relationship Id="rId752" Type="http://schemas.openxmlformats.org/officeDocument/2006/relationships/hyperlink" Target="https://inaturalist-open-data.s3.amazonaws.com/photos/706262617/large.jpg" TargetMode="External"/><Relationship Id="rId753" Type="http://schemas.openxmlformats.org/officeDocument/2006/relationships/hyperlink" Target="https://www.inaturalist.org/observations/386595195" TargetMode="External"/><Relationship Id="rId754" Type="http://schemas.openxmlformats.org/officeDocument/2006/relationships/hyperlink" Target="https://inaturalist-open-data.s3.amazonaws.com/photos/707851805/large.jpg" TargetMode="External"/><Relationship Id="rId755" Type="http://schemas.openxmlformats.org/officeDocument/2006/relationships/hyperlink" Target="https://www.inaturalist.org/observations/387726604" TargetMode="External"/><Relationship Id="rId756" Type="http://schemas.openxmlformats.org/officeDocument/2006/relationships/hyperlink" Target="https://inaturalist-open-data.s3.amazonaws.com/photos/709828469/large.jpg" TargetMode="External"/><Relationship Id="rId757" Type="http://schemas.openxmlformats.org/officeDocument/2006/relationships/hyperlink" Target="https://www.inaturalist.org/observations/388048951" TargetMode="External"/><Relationship Id="rId758" Type="http://schemas.openxmlformats.org/officeDocument/2006/relationships/hyperlink" Target="https://inaturalist-open-data.s3.amazonaws.com/photos/710654979/large.jpg" TargetMode="External"/><Relationship Id="rId759" Type="http://schemas.openxmlformats.org/officeDocument/2006/relationships/hyperlink" Target="https://www.inaturalist.org/observations/388296256" TargetMode="External"/><Relationship Id="rId760" Type="http://schemas.openxmlformats.org/officeDocument/2006/relationships/hyperlink" Target="https://inaturalist-open-data.s3.amazonaws.com/photos/711139582/large.jpg" TargetMode="External"/><Relationship Id="rId761" Type="http://schemas.openxmlformats.org/officeDocument/2006/relationships/hyperlink" Target="https://www.inaturalist.org/observations/388344367" TargetMode="External"/><Relationship Id="rId762" Type="http://schemas.openxmlformats.org/officeDocument/2006/relationships/hyperlink" Target="https://inaturalist-open-data.s3.amazonaws.com/photos/711233851/large.jpg" TargetMode="External"/><Relationship Id="rId763" Type="http://schemas.openxmlformats.org/officeDocument/2006/relationships/hyperlink" Target="https://www.inaturalist.org/observations/389119021" TargetMode="External"/><Relationship Id="rId764" Type="http://schemas.openxmlformats.org/officeDocument/2006/relationships/hyperlink" Target="https://inaturalist-open-data.s3.amazonaws.com/photos/712724921/large.jpg" TargetMode="External"/><Relationship Id="rId765" Type="http://schemas.openxmlformats.org/officeDocument/2006/relationships/hyperlink" Target="https://www.inaturalist.org/observations/389937794" TargetMode="External"/><Relationship Id="rId766" Type="http://schemas.openxmlformats.org/officeDocument/2006/relationships/hyperlink" Target="https://inaturalist-open-data.s3.amazonaws.com/photos/714323117/large.jpg" TargetMode="External"/><Relationship Id="rId767" Type="http://schemas.openxmlformats.org/officeDocument/2006/relationships/hyperlink" Target="https://www.inaturalist.org/observations/392761140" TargetMode="External"/><Relationship Id="rId768" Type="http://schemas.openxmlformats.org/officeDocument/2006/relationships/hyperlink" Target="https://inaturalist-open-data.s3.amazonaws.com/photos/719805923/large.jpg" TargetMode="External"/><Relationship Id="rId769" Type="http://schemas.openxmlformats.org/officeDocument/2006/relationships/hyperlink" Target="https://www.inaturalist.org/observations/392806872" TargetMode="External"/><Relationship Id="rId770" Type="http://schemas.openxmlformats.org/officeDocument/2006/relationships/hyperlink" Target="https://inaturalist-open-data.s3.amazonaws.com/photos/719912705/large.jpg" TargetMode="External"/><Relationship Id="rId771" Type="http://schemas.openxmlformats.org/officeDocument/2006/relationships/hyperlink" Target="https://www.inaturalist.org/observations/392969698" TargetMode="External"/><Relationship Id="rId772" Type="http://schemas.openxmlformats.org/officeDocument/2006/relationships/hyperlink" Target="https://inaturalist-open-data.s3.amazonaws.com/photos/720228758/large.jpg" TargetMode="External"/><Relationship Id="rId773" Type="http://schemas.openxmlformats.org/officeDocument/2006/relationships/hyperlink" Target="https://www.inaturalist.org/observations/392990701" TargetMode="External"/><Relationship Id="rId774" Type="http://schemas.openxmlformats.org/officeDocument/2006/relationships/hyperlink" Target="https://inaturalist-open-data.s3.amazonaws.com/photos/720271205/large.jpg" TargetMode="External"/><Relationship Id="rId775" Type="http://schemas.openxmlformats.org/officeDocument/2006/relationships/hyperlink" Target="https://www.inaturalist.org/observations/394459924" TargetMode="External"/><Relationship Id="rId776" Type="http://schemas.openxmlformats.org/officeDocument/2006/relationships/hyperlink" Target="https://inaturalist-open-data.s3.amazonaws.com/photos/723154424/large.jpg" TargetMode="External"/><Relationship Id="rId777" Type="http://schemas.openxmlformats.org/officeDocument/2006/relationships/hyperlink" Target="https://www.inaturalist.org/observations/394625773" TargetMode="External"/><Relationship Id="rId778" Type="http://schemas.openxmlformats.org/officeDocument/2006/relationships/hyperlink" Target="https://inaturalist-open-data.s3.amazonaws.com/photos/723481393/large.jpg" TargetMode="External"/><Relationship Id="rId779" Type="http://schemas.openxmlformats.org/officeDocument/2006/relationships/hyperlink" Target="https://www.inaturalist.org/observations/394721367" TargetMode="External"/><Relationship Id="rId780" Type="http://schemas.openxmlformats.org/officeDocument/2006/relationships/hyperlink" Target="https://inaturalist-open-data.s3.amazonaws.com/photos/723663516/large.jpg" TargetMode="External"/><Relationship Id="rId781" Type="http://schemas.openxmlformats.org/officeDocument/2006/relationships/hyperlink" Target="https://www.inaturalist.org/observations/395041299" TargetMode="External"/><Relationship Id="rId782" Type="http://schemas.openxmlformats.org/officeDocument/2006/relationships/hyperlink" Target="https://inaturalist-open-data.s3.amazonaws.com/photos/724296915/large.jpg" TargetMode="External"/><Relationship Id="rId783" Type="http://schemas.openxmlformats.org/officeDocument/2006/relationships/hyperlink" Target="https://www.inaturalist.org/observations/395624527" TargetMode="External"/><Relationship Id="rId784" Type="http://schemas.openxmlformats.org/officeDocument/2006/relationships/hyperlink" Target="https://inaturalist-open-data.s3.amazonaws.com/photos/725426235/large.jpg" TargetMode="External"/><Relationship Id="rId785" Type="http://schemas.openxmlformats.org/officeDocument/2006/relationships/hyperlink" Target="https://www.inaturalist.org/observations/395890462" TargetMode="External"/><Relationship Id="rId786" Type="http://schemas.openxmlformats.org/officeDocument/2006/relationships/hyperlink" Target="https://inaturalist-open-data.s3.amazonaws.com/photos/725951840/large.jpg" TargetMode="External"/><Relationship Id="rId787" Type="http://schemas.openxmlformats.org/officeDocument/2006/relationships/hyperlink" Target="https://www.inaturalist.org/observations/396196596" TargetMode="External"/><Relationship Id="rId788" Type="http://schemas.openxmlformats.org/officeDocument/2006/relationships/hyperlink" Target="https://inaturalist-open-data.s3.amazonaws.com/photos/726557828/large.jpg" TargetMode="External"/><Relationship Id="rId789" Type="http://schemas.openxmlformats.org/officeDocument/2006/relationships/hyperlink" Target="https://www.inaturalist.org/observations/397205919" TargetMode="External"/><Relationship Id="rId790" Type="http://schemas.openxmlformats.org/officeDocument/2006/relationships/hyperlink" Target="https://inaturalist-open-data.s3.amazonaws.com/photos/733787644/large.jpg" TargetMode="External"/><Relationship Id="rId791" Type="http://schemas.openxmlformats.org/officeDocument/2006/relationships/hyperlink" Target="https://www.inaturalist.org/observations/397298433" TargetMode="External"/><Relationship Id="rId792" Type="http://schemas.openxmlformats.org/officeDocument/2006/relationships/hyperlink" Target="https://inaturalist-open-data.s3.amazonaws.com/photos/728675552/large.jpg" TargetMode="External"/><Relationship Id="rId793" Type="http://schemas.openxmlformats.org/officeDocument/2006/relationships/hyperlink" Target="https://www.inaturalist.org/observations/397588263" TargetMode="External"/><Relationship Id="rId794" Type="http://schemas.openxmlformats.org/officeDocument/2006/relationships/hyperlink" Target="https://inaturalist-open-data.s3.amazonaws.com/photos/729240113/large.jpg" TargetMode="External"/><Relationship Id="rId795" Type="http://schemas.openxmlformats.org/officeDocument/2006/relationships/hyperlink" Target="https://www.inaturalist.org/observations/397935282" TargetMode="External"/><Relationship Id="rId796" Type="http://schemas.openxmlformats.org/officeDocument/2006/relationships/hyperlink" Target="https://inaturalist-open-data.s3.amazonaws.com/photos/729917985/large.jpg" TargetMode="External"/><Relationship Id="rId797" Type="http://schemas.openxmlformats.org/officeDocument/2006/relationships/hyperlink" Target="https://www.inaturalist.org/observations/397935559" TargetMode="External"/><Relationship Id="rId798" Type="http://schemas.openxmlformats.org/officeDocument/2006/relationships/hyperlink" Target="https://inaturalist-open-data.s3.amazonaws.com/photos/729918485/large.jpg" TargetMode="External"/><Relationship Id="rId799" Type="http://schemas.openxmlformats.org/officeDocument/2006/relationships/hyperlink" Target="https://www.inaturalist.org/observations/397964110" TargetMode="External"/><Relationship Id="rId800" Type="http://schemas.openxmlformats.org/officeDocument/2006/relationships/hyperlink" Target="https://inaturalist-open-data.s3.amazonaws.com/photos/729977011/large.jpg" TargetMode="External"/><Relationship Id="rId801" Type="http://schemas.openxmlformats.org/officeDocument/2006/relationships/hyperlink" Target="https://www.inaturalist.org/observations/398109057" TargetMode="External"/><Relationship Id="rId802" Type="http://schemas.openxmlformats.org/officeDocument/2006/relationships/hyperlink" Target="https://inaturalist-open-data.s3.amazonaws.com/photos/730261399/large.jpg" TargetMode="External"/><Relationship Id="rId803" Type="http://schemas.openxmlformats.org/officeDocument/2006/relationships/hyperlink" Target="https://www.inaturalist.org/observations/398156694" TargetMode="External"/><Relationship Id="rId804" Type="http://schemas.openxmlformats.org/officeDocument/2006/relationships/hyperlink" Target="https://inaturalist-open-data.s3.amazonaws.com/photos/730350657/large.jpg" TargetMode="External"/><Relationship Id="rId805" Type="http://schemas.openxmlformats.org/officeDocument/2006/relationships/hyperlink" Target="https://www.inaturalist.org/observations/398546053" TargetMode="External"/><Relationship Id="rId806" Type="http://schemas.openxmlformats.org/officeDocument/2006/relationships/hyperlink" Target="https://inaturalist-open-data.s3.amazonaws.com/photos/731110850/large.jpg" TargetMode="External"/><Relationship Id="rId807" Type="http://schemas.openxmlformats.org/officeDocument/2006/relationships/hyperlink" Target="https://www.inaturalist.org/observations/398719469" TargetMode="External"/><Relationship Id="rId808" Type="http://schemas.openxmlformats.org/officeDocument/2006/relationships/hyperlink" Target="https://inaturalist-open-data.s3.amazonaws.com/photos/731446530/large.jpg" TargetMode="External"/><Relationship Id="rId809" Type="http://schemas.openxmlformats.org/officeDocument/2006/relationships/hyperlink" Target="https://www.inaturalist.org/observations/398850683" TargetMode="External"/><Relationship Id="rId810" Type="http://schemas.openxmlformats.org/officeDocument/2006/relationships/hyperlink" Target="https://inaturalist-open-data.s3.amazonaws.com/photos/731709279/large.jpg" TargetMode="External"/><Relationship Id="rId811" Type="http://schemas.openxmlformats.org/officeDocument/2006/relationships/hyperlink" Target="https://www.inaturalist.org/observations/39946659" TargetMode="External"/><Relationship Id="rId812" Type="http://schemas.openxmlformats.org/officeDocument/2006/relationships/hyperlink" Target="https://inaturalist-open-data.s3.amazonaws.com/photos/63430299/large.jpg" TargetMode="External"/><Relationship Id="rId813" Type="http://schemas.openxmlformats.org/officeDocument/2006/relationships/hyperlink" Target="https://www.inaturalist.org/observations/399735585" TargetMode="External"/><Relationship Id="rId814" Type="http://schemas.openxmlformats.org/officeDocument/2006/relationships/hyperlink" Target="https://inaturalist-open-data.s3.amazonaws.com/photos/733423138/large.jpg" TargetMode="External"/><Relationship Id="rId815" Type="http://schemas.openxmlformats.org/officeDocument/2006/relationships/hyperlink" Target="https://www.inaturalist.org/observations/400039396" TargetMode="External"/><Relationship Id="rId816" Type="http://schemas.openxmlformats.org/officeDocument/2006/relationships/hyperlink" Target="https://inaturalist-open-data.s3.amazonaws.com/photos/734015875/large.jpg" TargetMode="External"/><Relationship Id="rId817" Type="http://schemas.openxmlformats.org/officeDocument/2006/relationships/hyperlink" Target="https://www.inaturalist.org/observations/400265504" TargetMode="External"/><Relationship Id="rId818" Type="http://schemas.openxmlformats.org/officeDocument/2006/relationships/hyperlink" Target="https://inaturalist-open-data.s3.amazonaws.com/photos/734476067/large.jpg" TargetMode="External"/><Relationship Id="rId819" Type="http://schemas.openxmlformats.org/officeDocument/2006/relationships/hyperlink" Target="https://www.inaturalist.org/observations/400867710" TargetMode="External"/><Relationship Id="rId820" Type="http://schemas.openxmlformats.org/officeDocument/2006/relationships/hyperlink" Target="https://inaturalist-open-data.s3.amazonaws.com/photos/735693350/large.jpg" TargetMode="External"/><Relationship Id="rId821" Type="http://schemas.openxmlformats.org/officeDocument/2006/relationships/hyperlink" Target="https://www.inaturalist.org/observations/401071673" TargetMode="External"/><Relationship Id="rId822" Type="http://schemas.openxmlformats.org/officeDocument/2006/relationships/hyperlink" Target="https://inaturalist-open-data.s3.amazonaws.com/photos/736097369/large.jpg" TargetMode="External"/><Relationship Id="rId823" Type="http://schemas.openxmlformats.org/officeDocument/2006/relationships/hyperlink" Target="https://www.inaturalist.org/observations/401665362" TargetMode="External"/><Relationship Id="rId824" Type="http://schemas.openxmlformats.org/officeDocument/2006/relationships/hyperlink" Target="https://inaturalist-open-data.s3.amazonaws.com/photos/737248739/large.jpg" TargetMode="External"/><Relationship Id="rId825" Type="http://schemas.openxmlformats.org/officeDocument/2006/relationships/hyperlink" Target="https://www.inaturalist.org/observations/401982801" TargetMode="External"/><Relationship Id="rId826" Type="http://schemas.openxmlformats.org/officeDocument/2006/relationships/hyperlink" Target="https://inaturalist-open-data.s3.amazonaws.com/photos/737882794/large.jpg" TargetMode="External"/><Relationship Id="rId827" Type="http://schemas.openxmlformats.org/officeDocument/2006/relationships/hyperlink" Target="https://www.inaturalist.org/observations/401983914" TargetMode="External"/><Relationship Id="rId828" Type="http://schemas.openxmlformats.org/officeDocument/2006/relationships/hyperlink" Target="https://inaturalist-open-data.s3.amazonaws.com/photos/737885132/large.jpg" TargetMode="External"/><Relationship Id="rId829" Type="http://schemas.openxmlformats.org/officeDocument/2006/relationships/hyperlink" Target="https://www.inaturalist.org/observations/401988092" TargetMode="External"/><Relationship Id="rId830" Type="http://schemas.openxmlformats.org/officeDocument/2006/relationships/hyperlink" Target="https://inaturalist-open-data.s3.amazonaws.com/photos/737894287/large.jpg" TargetMode="External"/><Relationship Id="rId831" Type="http://schemas.openxmlformats.org/officeDocument/2006/relationships/hyperlink" Target="https://www.inaturalist.org/observations/401991934" TargetMode="External"/><Relationship Id="rId832" Type="http://schemas.openxmlformats.org/officeDocument/2006/relationships/hyperlink" Target="https://inaturalist-open-data.s3.amazonaws.com/photos/737900932/large.jpg" TargetMode="External"/><Relationship Id="rId833" Type="http://schemas.openxmlformats.org/officeDocument/2006/relationships/hyperlink" Target="https://www.inaturalist.org/observations/402034962" TargetMode="External"/><Relationship Id="rId834" Type="http://schemas.openxmlformats.org/officeDocument/2006/relationships/hyperlink" Target="https://inaturalist-open-data.s3.amazonaws.com/photos/737989586/large.jpg" TargetMode="External"/><Relationship Id="rId835" Type="http://schemas.openxmlformats.org/officeDocument/2006/relationships/hyperlink" Target="https://www.inaturalist.org/observations/402197842" TargetMode="External"/><Relationship Id="rId836" Type="http://schemas.openxmlformats.org/officeDocument/2006/relationships/hyperlink" Target="https://inaturalist-open-data.s3.amazonaws.com/photos/738311750/large.jpg" TargetMode="External"/><Relationship Id="rId837" Type="http://schemas.openxmlformats.org/officeDocument/2006/relationships/hyperlink" Target="https://www.inaturalist.org/observations/402814650" TargetMode="External"/><Relationship Id="rId838" Type="http://schemas.openxmlformats.org/officeDocument/2006/relationships/hyperlink" Target="https://inaturalist-open-data.s3.amazonaws.com/photos/739513864/large.jpg" TargetMode="External"/><Relationship Id="rId839" Type="http://schemas.openxmlformats.org/officeDocument/2006/relationships/hyperlink" Target="https://www.inaturalist.org/observations/402838303" TargetMode="External"/><Relationship Id="rId840" Type="http://schemas.openxmlformats.org/officeDocument/2006/relationships/hyperlink" Target="https://inaturalist-open-data.s3.amazonaws.com/photos/739559163/large.jpg" TargetMode="External"/><Relationship Id="rId841" Type="http://schemas.openxmlformats.org/officeDocument/2006/relationships/hyperlink" Target="https://www.inaturalist.org/observations/402889820" TargetMode="External"/><Relationship Id="rId842" Type="http://schemas.openxmlformats.org/officeDocument/2006/relationships/hyperlink" Target="https://inaturalist-open-data.s3.amazonaws.com/photos/739663644/large.jpg" TargetMode="External"/><Relationship Id="rId843" Type="http://schemas.openxmlformats.org/officeDocument/2006/relationships/hyperlink" Target="https://www.inaturalist.org/observations/402977632" TargetMode="External"/><Relationship Id="rId844" Type="http://schemas.openxmlformats.org/officeDocument/2006/relationships/hyperlink" Target="https://inaturalist-open-data.s3.amazonaws.com/photos/739837713/large.jpg" TargetMode="External"/><Relationship Id="rId845" Type="http://schemas.openxmlformats.org/officeDocument/2006/relationships/hyperlink" Target="https://www.inaturalist.org/observations/403171284" TargetMode="External"/><Relationship Id="rId846" Type="http://schemas.openxmlformats.org/officeDocument/2006/relationships/hyperlink" Target="https://inaturalist-open-data.s3.amazonaws.com/photos/740215140/large.jpg" TargetMode="External"/><Relationship Id="rId847" Type="http://schemas.openxmlformats.org/officeDocument/2006/relationships/hyperlink" Target="https://www.inaturalist.org/observations/404204442" TargetMode="External"/><Relationship Id="rId848" Type="http://schemas.openxmlformats.org/officeDocument/2006/relationships/hyperlink" Target="https://inaturalist-open-data.s3.amazonaws.com/photos/742256360/large.jpg" TargetMode="External"/><Relationship Id="rId849" Type="http://schemas.openxmlformats.org/officeDocument/2006/relationships/hyperlink" Target="https://www.inaturalist.org/observations/404292244" TargetMode="External"/><Relationship Id="rId850" Type="http://schemas.openxmlformats.org/officeDocument/2006/relationships/hyperlink" Target="https://inaturalist-open-data.s3.amazonaws.com/photos/742428747/large.jpg" TargetMode="External"/><Relationship Id="rId851" Type="http://schemas.openxmlformats.org/officeDocument/2006/relationships/hyperlink" Target="https://www.inaturalist.org/observations/404764512" TargetMode="External"/><Relationship Id="rId852" Type="http://schemas.openxmlformats.org/officeDocument/2006/relationships/hyperlink" Target="https://inaturalist-open-data.s3.amazonaws.com/photos/743365063/large.jpg" TargetMode="External"/><Relationship Id="rId853" Type="http://schemas.openxmlformats.org/officeDocument/2006/relationships/hyperlink" Target="https://www.inaturalist.org/observations/404850000" TargetMode="External"/><Relationship Id="rId854" Type="http://schemas.openxmlformats.org/officeDocument/2006/relationships/hyperlink" Target="https://inaturalist-open-data.s3.amazonaws.com/photos/743534416/large.jpg" TargetMode="External"/><Relationship Id="rId855" Type="http://schemas.openxmlformats.org/officeDocument/2006/relationships/hyperlink" Target="https://www.inaturalist.org/observations/405001432" TargetMode="External"/><Relationship Id="rId856" Type="http://schemas.openxmlformats.org/officeDocument/2006/relationships/hyperlink" Target="https://inaturalist-open-data.s3.amazonaws.com/photos/743832888/large.jpg" TargetMode="External"/><Relationship Id="rId857" Type="http://schemas.openxmlformats.org/officeDocument/2006/relationships/hyperlink" Target="https://www.inaturalist.org/observations/405007569" TargetMode="External"/><Relationship Id="rId858" Type="http://schemas.openxmlformats.org/officeDocument/2006/relationships/hyperlink" Target="https://inaturalist-open-data.s3.amazonaws.com/photos/743832707/large.jpg" TargetMode="External"/><Relationship Id="rId859" Type="http://schemas.openxmlformats.org/officeDocument/2006/relationships/hyperlink" Target="https://www.inaturalist.org/observations/405261937" TargetMode="External"/><Relationship Id="rId860" Type="http://schemas.openxmlformats.org/officeDocument/2006/relationships/hyperlink" Target="https://inaturalist-open-data.s3.amazonaws.com/photos/744353648/large.jpg" TargetMode="External"/><Relationship Id="rId861" Type="http://schemas.openxmlformats.org/officeDocument/2006/relationships/hyperlink" Target="https://www.inaturalist.org/observations/405361114" TargetMode="External"/><Relationship Id="rId862" Type="http://schemas.openxmlformats.org/officeDocument/2006/relationships/hyperlink" Target="https://inaturalist-open-data.s3.amazonaws.com/photos/744557332/large.jpg" TargetMode="External"/><Relationship Id="rId863" Type="http://schemas.openxmlformats.org/officeDocument/2006/relationships/hyperlink" Target="https://www.inaturalist.org/observations/405367792" TargetMode="External"/><Relationship Id="rId864" Type="http://schemas.openxmlformats.org/officeDocument/2006/relationships/hyperlink" Target="https://inaturalist-open-data.s3.amazonaws.com/photos/744571850/large.jpg" TargetMode="External"/><Relationship Id="rId865" Type="http://schemas.openxmlformats.org/officeDocument/2006/relationships/hyperlink" Target="https://www.inaturalist.org/observations/405502381" TargetMode="External"/><Relationship Id="rId866" Type="http://schemas.openxmlformats.org/officeDocument/2006/relationships/hyperlink" Target="https://inaturalist-open-data.s3.amazonaws.com/photos/744838906/large.jpg" TargetMode="External"/><Relationship Id="rId867" Type="http://schemas.openxmlformats.org/officeDocument/2006/relationships/hyperlink" Target="https://www.inaturalist.org/observations/405505874" TargetMode="External"/><Relationship Id="rId868" Type="http://schemas.openxmlformats.org/officeDocument/2006/relationships/hyperlink" Target="https://inaturalist-open-data.s3.amazonaws.com/photos/744845632/large.jpg" TargetMode="External"/><Relationship Id="rId869" Type="http://schemas.openxmlformats.org/officeDocument/2006/relationships/hyperlink" Target="https://www.inaturalist.org/observations/405549450" TargetMode="External"/><Relationship Id="rId870" Type="http://schemas.openxmlformats.org/officeDocument/2006/relationships/hyperlink" Target="https://inaturalist-open-data.s3.amazonaws.com/photos/744931767/large.jpg" TargetMode="External"/><Relationship Id="rId871" Type="http://schemas.openxmlformats.org/officeDocument/2006/relationships/hyperlink" Target="https://www.inaturalist.org/observations/405559125" TargetMode="External"/><Relationship Id="rId872" Type="http://schemas.openxmlformats.org/officeDocument/2006/relationships/hyperlink" Target="https://inaturalist-open-data.s3.amazonaws.com/photos/744938887/large.jpg" TargetMode="External"/><Relationship Id="rId873" Type="http://schemas.openxmlformats.org/officeDocument/2006/relationships/hyperlink" Target="https://www.inaturalist.org/observations/405619191" TargetMode="External"/><Relationship Id="rId874" Type="http://schemas.openxmlformats.org/officeDocument/2006/relationships/hyperlink" Target="https://inaturalist-open-data.s3.amazonaws.com/photos/745054156/large.jpg" TargetMode="External"/><Relationship Id="rId875" Type="http://schemas.openxmlformats.org/officeDocument/2006/relationships/hyperlink" Target="https://www.inaturalist.org/observations/405630434" TargetMode="External"/><Relationship Id="rId876" Type="http://schemas.openxmlformats.org/officeDocument/2006/relationships/hyperlink" Target="https://inaturalist-open-data.s3.amazonaws.com/photos/745096666/large.jpg" TargetMode="External"/><Relationship Id="rId877" Type="http://schemas.openxmlformats.org/officeDocument/2006/relationships/hyperlink" Target="https://www.inaturalist.org/observations/405890499" TargetMode="External"/><Relationship Id="rId878" Type="http://schemas.openxmlformats.org/officeDocument/2006/relationships/hyperlink" Target="https://inaturalist-open-data.s3.amazonaws.com/photos/745620282/large.jpg" TargetMode="External"/><Relationship Id="rId879" Type="http://schemas.openxmlformats.org/officeDocument/2006/relationships/hyperlink" Target="https://www.inaturalist.org/observations/406071482" TargetMode="External"/><Relationship Id="rId880" Type="http://schemas.openxmlformats.org/officeDocument/2006/relationships/hyperlink" Target="https://inaturalist-open-data.s3.amazonaws.com/photos/745992136/large.jpg" TargetMode="External"/><Relationship Id="rId881" Type="http://schemas.openxmlformats.org/officeDocument/2006/relationships/hyperlink" Target="https://www.inaturalist.org/observations/406353299" TargetMode="External"/><Relationship Id="rId882" Type="http://schemas.openxmlformats.org/officeDocument/2006/relationships/hyperlink" Target="https://inaturalist-open-data.s3.amazonaws.com/photos/746557534/large.jpg" TargetMode="External"/><Relationship Id="rId883" Type="http://schemas.openxmlformats.org/officeDocument/2006/relationships/hyperlink" Target="https://www.inaturalist.org/observations/406358515" TargetMode="External"/><Relationship Id="rId884" Type="http://schemas.openxmlformats.org/officeDocument/2006/relationships/hyperlink" Target="https://inaturalist-open-data.s3.amazonaws.com/photos/746568650/large.jpg" TargetMode="External"/><Relationship Id="rId885" Type="http://schemas.openxmlformats.org/officeDocument/2006/relationships/hyperlink" Target="https://www.inaturalist.org/observations/406392554" TargetMode="External"/><Relationship Id="rId886" Type="http://schemas.openxmlformats.org/officeDocument/2006/relationships/hyperlink" Target="https://inaturalist-open-data.s3.amazonaws.com/photos/746633251/large.jpg" TargetMode="External"/><Relationship Id="rId887" Type="http://schemas.openxmlformats.org/officeDocument/2006/relationships/hyperlink" Target="https://www.inaturalist.org/observations/406422639" TargetMode="External"/><Relationship Id="rId888" Type="http://schemas.openxmlformats.org/officeDocument/2006/relationships/hyperlink" Target="https://inaturalist-open-data.s3.amazonaws.com/photos/746696417/large.jpg" TargetMode="External"/><Relationship Id="rId889" Type="http://schemas.openxmlformats.org/officeDocument/2006/relationships/hyperlink" Target="https://www.inaturalist.org/observations/406637264" TargetMode="External"/><Relationship Id="rId890" Type="http://schemas.openxmlformats.org/officeDocument/2006/relationships/hyperlink" Target="https://inaturalist-open-data.s3.amazonaws.com/photos/747128625/large.jpg" TargetMode="External"/><Relationship Id="rId891" Type="http://schemas.openxmlformats.org/officeDocument/2006/relationships/hyperlink" Target="https://www.inaturalist.org/observations/406912073" TargetMode="External"/><Relationship Id="rId892" Type="http://schemas.openxmlformats.org/officeDocument/2006/relationships/hyperlink" Target="https://inaturalist-open-data.s3.amazonaws.com/photos/747682667/large.jpg" TargetMode="External"/><Relationship Id="rId893" Type="http://schemas.openxmlformats.org/officeDocument/2006/relationships/hyperlink" Target="https://www.inaturalist.org/observations/407645562" TargetMode="External"/><Relationship Id="rId894" Type="http://schemas.openxmlformats.org/officeDocument/2006/relationships/hyperlink" Target="https://inaturalist-open-data.s3.amazonaws.com/photos/749158745/large.jpg" TargetMode="External"/><Relationship Id="rId895" Type="http://schemas.openxmlformats.org/officeDocument/2006/relationships/hyperlink" Target="https://www.inaturalist.org/observations/407659067" TargetMode="External"/><Relationship Id="rId896" Type="http://schemas.openxmlformats.org/officeDocument/2006/relationships/hyperlink" Target="https://inaturalist-open-data.s3.amazonaws.com/photos/749185455/large.jpg" TargetMode="External"/><Relationship Id="rId897" Type="http://schemas.openxmlformats.org/officeDocument/2006/relationships/hyperlink" Target="https://www.inaturalist.org/observations/407831074" TargetMode="External"/><Relationship Id="rId898" Type="http://schemas.openxmlformats.org/officeDocument/2006/relationships/hyperlink" Target="https://inaturalist-open-data.s3.amazonaws.com/photos/749537479/large.jpg" TargetMode="External"/><Relationship Id="rId899" Type="http://schemas.openxmlformats.org/officeDocument/2006/relationships/hyperlink" Target="https://www.inaturalist.org/observations/407932196" TargetMode="External"/><Relationship Id="rId900" Type="http://schemas.openxmlformats.org/officeDocument/2006/relationships/hyperlink" Target="https://inaturalist-open-data.s3.amazonaws.com/photos/749746067/large.jpg" TargetMode="External"/><Relationship Id="rId901" Type="http://schemas.openxmlformats.org/officeDocument/2006/relationships/hyperlink" Target="https://www.inaturalist.org/observations/408076641" TargetMode="External"/><Relationship Id="rId902" Type="http://schemas.openxmlformats.org/officeDocument/2006/relationships/hyperlink" Target="https://inaturalist-open-data.s3.amazonaws.com/photos/750042265/large.jpg" TargetMode="External"/><Relationship Id="rId903" Type="http://schemas.openxmlformats.org/officeDocument/2006/relationships/hyperlink" Target="https://www.inaturalist.org/observations/408079383" TargetMode="External"/><Relationship Id="rId904" Type="http://schemas.openxmlformats.org/officeDocument/2006/relationships/hyperlink" Target="https://inaturalist-open-data.s3.amazonaws.com/photos/750041191/large.jpg" TargetMode="External"/><Relationship Id="rId905" Type="http://schemas.openxmlformats.org/officeDocument/2006/relationships/hyperlink" Target="https://www.inaturalist.org/observations/408151468" TargetMode="External"/><Relationship Id="rId906" Type="http://schemas.openxmlformats.org/officeDocument/2006/relationships/hyperlink" Target="https://inaturalist-open-data.s3.amazonaws.com/photos/750197675/large.jpg" TargetMode="External"/><Relationship Id="rId907" Type="http://schemas.openxmlformats.org/officeDocument/2006/relationships/hyperlink" Target="https://www.inaturalist.org/observations/408400972" TargetMode="External"/><Relationship Id="rId908" Type="http://schemas.openxmlformats.org/officeDocument/2006/relationships/hyperlink" Target="https://inaturalist-open-data.s3.amazonaws.com/photos/750715951/large.jpg" TargetMode="External"/><Relationship Id="rId909" Type="http://schemas.openxmlformats.org/officeDocument/2006/relationships/hyperlink" Target="https://www.inaturalist.org/observations/408525746" TargetMode="External"/><Relationship Id="rId910" Type="http://schemas.openxmlformats.org/officeDocument/2006/relationships/hyperlink" Target="https://inaturalist-open-data.s3.amazonaws.com/photos/750968519/large.jpg" TargetMode="External"/><Relationship Id="rId911" Type="http://schemas.openxmlformats.org/officeDocument/2006/relationships/hyperlink" Target="https://www.inaturalist.org/observations/408754999" TargetMode="External"/><Relationship Id="rId912" Type="http://schemas.openxmlformats.org/officeDocument/2006/relationships/hyperlink" Target="https://inaturalist-open-data.s3.amazonaws.com/photos/751427508/large.jpg" TargetMode="External"/><Relationship Id="rId913" Type="http://schemas.openxmlformats.org/officeDocument/2006/relationships/hyperlink" Target="https://www.inaturalist.org/observations/54466429" TargetMode="External"/><Relationship Id="rId914" Type="http://schemas.openxmlformats.org/officeDocument/2006/relationships/hyperlink" Target="https://inaturalist-open-data.s3.amazonaws.com/photos/86666217/large.jpeg" TargetMode="External"/><Relationship Id="rId915" Type="http://schemas.openxmlformats.org/officeDocument/2006/relationships/hyperlink" Target="https://www.inaturalist.org/observations/54645078" TargetMode="External"/><Relationship Id="rId916" Type="http://schemas.openxmlformats.org/officeDocument/2006/relationships/hyperlink" Target="https://inaturalist-open-data.s3.amazonaws.com/photos/86960923/large.jpeg" TargetMode="External"/><Relationship Id="rId917" Type="http://schemas.openxmlformats.org/officeDocument/2006/relationships/hyperlink" Target="https://www.inaturalist.org/observations/57556541" TargetMode="External"/><Relationship Id="rId918" Type="http://schemas.openxmlformats.org/officeDocument/2006/relationships/hyperlink" Target="https://inaturalist-open-data.s3.amazonaws.com/photos/91815730/large.jpeg" TargetMode="External"/><Relationship Id="rId919" Type="http://schemas.openxmlformats.org/officeDocument/2006/relationships/hyperlink" Target="https://www.inaturalist.org/observations/60852112" TargetMode="External"/><Relationship Id="rId920" Type="http://schemas.openxmlformats.org/officeDocument/2006/relationships/hyperlink" Target="https://inaturalist-open-data.s3.amazonaws.com/photos/97326119/large.jpeg" TargetMode="External"/><Relationship Id="rId921" Type="http://schemas.openxmlformats.org/officeDocument/2006/relationships/hyperlink" Target="https://www.inaturalist.org/observations/60895557" TargetMode="External"/><Relationship Id="rId922" Type="http://schemas.openxmlformats.org/officeDocument/2006/relationships/hyperlink" Target="https://inaturalist-open-data.s3.amazonaws.com/photos/97396322/large.jpeg" TargetMode="External"/><Relationship Id="rId923" Type="http://schemas.openxmlformats.org/officeDocument/2006/relationships/hyperlink" Target="https://www.inaturalist.org/observations/60991926" TargetMode="External"/><Relationship Id="rId924" Type="http://schemas.openxmlformats.org/officeDocument/2006/relationships/hyperlink" Target="https://inaturalist-open-data.s3.amazonaws.com/photos/97557855/large.jpeg" TargetMode="External"/><Relationship Id="rId925" Type="http://schemas.openxmlformats.org/officeDocument/2006/relationships/hyperlink" Target="https://www.inaturalist.org/observations/61832665" TargetMode="External"/><Relationship Id="rId926" Type="http://schemas.openxmlformats.org/officeDocument/2006/relationships/hyperlink" Target="https://inaturalist-open-data.s3.amazonaws.com/photos/98992163/large.jpeg" TargetMode="External"/><Relationship Id="rId927" Type="http://schemas.openxmlformats.org/officeDocument/2006/relationships/hyperlink" Target="https://www.inaturalist.org/observations/62085646" TargetMode="External"/><Relationship Id="rId928" Type="http://schemas.openxmlformats.org/officeDocument/2006/relationships/hyperlink" Target="https://inaturalist-open-data.s3.amazonaws.com/photos/99430162/large.jpeg" TargetMode="External"/><Relationship Id="rId929" Type="http://schemas.openxmlformats.org/officeDocument/2006/relationships/hyperlink" Target="https://www.inaturalist.org/observations/63171722" TargetMode="External"/><Relationship Id="rId930" Type="http://schemas.openxmlformats.org/officeDocument/2006/relationships/hyperlink" Target="https://inaturalist-open-data.s3.amazonaws.com/photos/101332680/large.jpeg" TargetMode="External"/><Relationship Id="rId931" Type="http://schemas.openxmlformats.org/officeDocument/2006/relationships/hyperlink" Target="https://www.inaturalist.org/observations/64267957" TargetMode="External"/><Relationship Id="rId932" Type="http://schemas.openxmlformats.org/officeDocument/2006/relationships/hyperlink" Target="https://inaturalist-open-data.s3.amazonaws.com/photos/103295698/large.jpeg" TargetMode="External"/><Relationship Id="rId933" Type="http://schemas.openxmlformats.org/officeDocument/2006/relationships/hyperlink" Target="https://www.inaturalist.org/observations/68054290" TargetMode="External"/><Relationship Id="rId934" Type="http://schemas.openxmlformats.org/officeDocument/2006/relationships/hyperlink" Target="https://inaturalist-open-data.s3.amazonaws.com/photos/110105209/large.jpg" TargetMode="External"/><Relationship Id="rId935" Type="http://schemas.openxmlformats.org/officeDocument/2006/relationships/hyperlink" Target="https://www.inaturalist.org/observations/82494802" TargetMode="External"/><Relationship Id="rId936" Type="http://schemas.openxmlformats.org/officeDocument/2006/relationships/hyperlink" Target="https://inaturalist-open-data.s3.amazonaws.com/photos/135396352/large.jpg" TargetMode="External"/><Relationship Id="rId937" Type="http://schemas.openxmlformats.org/officeDocument/2006/relationships/hyperlink" Target="https://www.inaturalist.org/observations/88122606" TargetMode="External"/><Relationship Id="rId938" Type="http://schemas.openxmlformats.org/officeDocument/2006/relationships/hyperlink" Target="https://inaturalist-open-data.s3.amazonaws.com/photos/145362467/large.jpeg" TargetMode="External"/><Relationship Id="rId939" Type="http://schemas.openxmlformats.org/officeDocument/2006/relationships/hyperlink" Target="https://www.inaturalist.org/observations/8869695" TargetMode="External"/><Relationship Id="rId940" Type="http://schemas.openxmlformats.org/officeDocument/2006/relationships/hyperlink" Target="https://inaturalist-open-data.s3.amazonaws.com/photos/11925869/large.jpg" TargetMode="External"/><Relationship Id="rId941" Type="http://schemas.openxmlformats.org/officeDocument/2006/relationships/hyperlink" Target="https://www.inaturalist.org/observations/93883011" TargetMode="External"/><Relationship Id="rId942" Type="http://schemas.openxmlformats.org/officeDocument/2006/relationships/hyperlink" Target="https://inaturalist-open-data.s3.amazonaws.com/photos/155661918/large.jpeg" TargetMode="External"/><Relationship Id="rId943" Type="http://schemas.openxmlformats.org/officeDocument/2006/relationships/hyperlink" Target="https://www.inaturalist.org/observations/93956626" TargetMode="External"/><Relationship Id="rId944" Type="http://schemas.openxmlformats.org/officeDocument/2006/relationships/hyperlink" Target="https://inaturalist-open-data.s3.amazonaws.com/photos/155796713/large.jpeg" TargetMode="External"/><Relationship Id="rId945" Type="http://schemas.openxmlformats.org/officeDocument/2006/relationships/hyperlink" Target="https://www.pexels.com/photo/6741479/" TargetMode="External"/><Relationship Id="rId946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46"/>
    <col collapsed="false" customWidth="true" hidden="false" outlineLevel="0" max="13" min="13" style="0" width="60"/>
    <col collapsed="false" customWidth="true" hidden="false" outlineLevel="0" max="14" min="14" style="0" width="20"/>
    <col collapsed="false" customWidth="true" hidden="false" outlineLevel="0" max="15" min="15" style="0" width="11"/>
    <col collapsed="false" customWidth="true" hidden="false" outlineLevel="0" max="16" min="16" style="0" width="48"/>
    <col collapsed="false" customWidth="true" hidden="false" outlineLevel="0" max="17" min="17" style="0" width="12"/>
    <col collapsed="false" customWidth="true" hidden="false" outlineLevel="0" max="19" min="18" style="0" width="10"/>
    <col collapsed="false" customWidth="true" hidden="false" outlineLevel="0" max="20" min="20" style="0" width="40"/>
    <col collapsed="false" customWidth="true" hidden="false" outlineLevel="0" max="21" min="21" style="0" width="60"/>
  </cols>
  <sheetData>
    <row r="1" customFormat="false" ht="31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</row>
    <row r="2" customFormat="false" ht="15" hidden="false" customHeight="false" outlineLevel="0" collapsed="false">
      <c r="A2" s="4" t="n">
        <v>1</v>
      </c>
      <c r="B2" s="4" t="s">
        <v>31</v>
      </c>
      <c r="C2" s="4" t="s">
        <v>32</v>
      </c>
      <c r="D2" s="4" t="s">
        <v>33</v>
      </c>
      <c r="E2" s="4" t="s">
        <v>34</v>
      </c>
      <c r="F2" s="4" t="n">
        <v>0</v>
      </c>
      <c r="G2" s="4" t="n">
        <v>1</v>
      </c>
      <c r="H2" s="4" t="s">
        <v>35</v>
      </c>
      <c r="I2" s="4" t="s">
        <v>36</v>
      </c>
      <c r="J2" s="4" t="s">
        <v>37</v>
      </c>
      <c r="K2" s="4" t="n">
        <v>100102394</v>
      </c>
      <c r="L2" s="5" t="s">
        <v>38</v>
      </c>
      <c r="M2" s="5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n">
        <v>-19.50951</v>
      </c>
      <c r="S2" s="4" t="n">
        <v>-43.91022</v>
      </c>
      <c r="T2" s="4"/>
      <c r="U2" s="4"/>
    </row>
    <row r="3" customFormat="false" ht="15" hidden="false" customHeight="false" outlineLevel="0" collapsed="false">
      <c r="A3" s="4" t="n">
        <v>2</v>
      </c>
      <c r="B3" s="4" t="s">
        <v>44</v>
      </c>
      <c r="C3" s="4" t="s">
        <v>32</v>
      </c>
      <c r="D3" s="4" t="s">
        <v>45</v>
      </c>
      <c r="E3" s="4" t="s">
        <v>34</v>
      </c>
      <c r="F3" s="4" t="n">
        <v>0</v>
      </c>
      <c r="G3" s="4" t="n">
        <v>1</v>
      </c>
      <c r="H3" s="4" t="s">
        <v>35</v>
      </c>
      <c r="I3" s="4" t="s">
        <v>36</v>
      </c>
      <c r="J3" s="4" t="s">
        <v>37</v>
      </c>
      <c r="K3" s="4" t="n">
        <v>103266290</v>
      </c>
      <c r="L3" s="5" t="s">
        <v>46</v>
      </c>
      <c r="M3" s="5" t="s">
        <v>47</v>
      </c>
      <c r="N3" s="4" t="s">
        <v>48</v>
      </c>
      <c r="O3" s="4" t="s">
        <v>41</v>
      </c>
      <c r="P3" s="4" t="s">
        <v>49</v>
      </c>
      <c r="Q3" s="4" t="s">
        <v>50</v>
      </c>
      <c r="R3" s="4" t="n">
        <v>-23.63827</v>
      </c>
      <c r="S3" s="4" t="n">
        <v>-46.70445</v>
      </c>
      <c r="T3" s="4"/>
      <c r="U3" s="4"/>
    </row>
    <row r="4" customFormat="false" ht="15" hidden="false" customHeight="false" outlineLevel="0" collapsed="false">
      <c r="A4" s="4" t="n">
        <v>3</v>
      </c>
      <c r="B4" s="4" t="s">
        <v>51</v>
      </c>
      <c r="C4" s="4" t="s">
        <v>32</v>
      </c>
      <c r="D4" s="4" t="s">
        <v>33</v>
      </c>
      <c r="E4" s="4" t="s">
        <v>34</v>
      </c>
      <c r="F4" s="4" t="n">
        <v>0</v>
      </c>
      <c r="G4" s="4" t="n">
        <v>1</v>
      </c>
      <c r="H4" s="4" t="s">
        <v>35</v>
      </c>
      <c r="I4" s="4" t="s">
        <v>36</v>
      </c>
      <c r="J4" s="4" t="s">
        <v>37</v>
      </c>
      <c r="K4" s="4" t="n">
        <v>134950462</v>
      </c>
      <c r="L4" s="5" t="s">
        <v>52</v>
      </c>
      <c r="M4" s="5" t="s">
        <v>53</v>
      </c>
      <c r="N4" s="4" t="s">
        <v>54</v>
      </c>
      <c r="O4" s="4" t="s">
        <v>41</v>
      </c>
      <c r="P4" s="4" t="s">
        <v>55</v>
      </c>
      <c r="Q4" s="4" t="s">
        <v>56</v>
      </c>
      <c r="R4" s="4" t="n">
        <v>-15.82143</v>
      </c>
      <c r="S4" s="4" t="n">
        <v>-48.06865</v>
      </c>
      <c r="T4" s="4"/>
      <c r="U4" s="4"/>
    </row>
    <row r="5" customFormat="false" ht="15" hidden="false" customHeight="false" outlineLevel="0" collapsed="false">
      <c r="A5" s="4" t="n">
        <v>4</v>
      </c>
      <c r="B5" s="4" t="s">
        <v>57</v>
      </c>
      <c r="C5" s="4" t="s">
        <v>32</v>
      </c>
      <c r="D5" s="4" t="s">
        <v>45</v>
      </c>
      <c r="E5" s="4" t="s">
        <v>34</v>
      </c>
      <c r="F5" s="4" t="n">
        <v>0</v>
      </c>
      <c r="G5" s="4" t="n">
        <v>1</v>
      </c>
      <c r="H5" s="4" t="s">
        <v>35</v>
      </c>
      <c r="I5" s="4" t="s">
        <v>36</v>
      </c>
      <c r="J5" s="4" t="s">
        <v>37</v>
      </c>
      <c r="K5" s="4" t="n">
        <v>145619336</v>
      </c>
      <c r="L5" s="5" t="s">
        <v>58</v>
      </c>
      <c r="M5" s="5" t="s">
        <v>59</v>
      </c>
      <c r="N5" s="4" t="s">
        <v>60</v>
      </c>
      <c r="O5" s="4" t="s">
        <v>41</v>
      </c>
      <c r="P5" s="4" t="s">
        <v>61</v>
      </c>
      <c r="Q5" s="4" t="s">
        <v>62</v>
      </c>
      <c r="R5" s="4" t="n">
        <v>-29.84738</v>
      </c>
      <c r="S5" s="4" t="n">
        <v>-51.08977</v>
      </c>
      <c r="T5" s="4"/>
      <c r="U5" s="4"/>
    </row>
    <row r="6" customFormat="false" ht="15" hidden="false" customHeight="false" outlineLevel="0" collapsed="false">
      <c r="A6" s="4" t="n">
        <v>5</v>
      </c>
      <c r="B6" s="4" t="s">
        <v>63</v>
      </c>
      <c r="C6" s="4" t="s">
        <v>32</v>
      </c>
      <c r="D6" s="4" t="s">
        <v>45</v>
      </c>
      <c r="E6" s="4" t="s">
        <v>34</v>
      </c>
      <c r="F6" s="4" t="n">
        <v>0</v>
      </c>
      <c r="G6" s="4" t="n">
        <v>1</v>
      </c>
      <c r="H6" s="4" t="s">
        <v>35</v>
      </c>
      <c r="I6" s="4" t="s">
        <v>36</v>
      </c>
      <c r="J6" s="4" t="s">
        <v>37</v>
      </c>
      <c r="K6" s="4" t="n">
        <v>147334496</v>
      </c>
      <c r="L6" s="5" t="s">
        <v>64</v>
      </c>
      <c r="M6" s="5" t="s">
        <v>65</v>
      </c>
      <c r="N6" s="4" t="s">
        <v>66</v>
      </c>
      <c r="O6" s="4" t="s">
        <v>41</v>
      </c>
      <c r="P6" s="4" t="s">
        <v>67</v>
      </c>
      <c r="Q6" s="4" t="s">
        <v>68</v>
      </c>
      <c r="R6" s="4" t="n">
        <v>-19.76033</v>
      </c>
      <c r="S6" s="4" t="n">
        <v>-43.63464</v>
      </c>
      <c r="T6" s="4"/>
      <c r="U6" s="4"/>
    </row>
    <row r="7" customFormat="false" ht="15" hidden="false" customHeight="false" outlineLevel="0" collapsed="false">
      <c r="A7" s="4" t="n">
        <v>6</v>
      </c>
      <c r="B7" s="4" t="s">
        <v>69</v>
      </c>
      <c r="C7" s="4" t="s">
        <v>32</v>
      </c>
      <c r="D7" s="4" t="s">
        <v>33</v>
      </c>
      <c r="E7" s="4" t="s">
        <v>34</v>
      </c>
      <c r="F7" s="4" t="n">
        <v>0</v>
      </c>
      <c r="G7" s="4" t="n">
        <v>1</v>
      </c>
      <c r="H7" s="4" t="s">
        <v>35</v>
      </c>
      <c r="I7" s="4" t="s">
        <v>36</v>
      </c>
      <c r="J7" s="4" t="s">
        <v>37</v>
      </c>
      <c r="K7" s="4" t="n">
        <v>147494511</v>
      </c>
      <c r="L7" s="5" t="s">
        <v>70</v>
      </c>
      <c r="M7" s="5" t="s">
        <v>71</v>
      </c>
      <c r="N7" s="4" t="s">
        <v>66</v>
      </c>
      <c r="O7" s="4" t="s">
        <v>41</v>
      </c>
      <c r="P7" s="4" t="s">
        <v>67</v>
      </c>
      <c r="Q7" s="4" t="s">
        <v>72</v>
      </c>
      <c r="R7" s="4" t="n">
        <v>-23.68799</v>
      </c>
      <c r="S7" s="4" t="n">
        <v>-46.62518</v>
      </c>
      <c r="T7" s="4"/>
      <c r="U7" s="4"/>
    </row>
    <row r="8" customFormat="false" ht="15" hidden="false" customHeight="false" outlineLevel="0" collapsed="false">
      <c r="A8" s="4" t="n">
        <v>7</v>
      </c>
      <c r="B8" s="4" t="s">
        <v>73</v>
      </c>
      <c r="C8" s="4" t="s">
        <v>32</v>
      </c>
      <c r="D8" s="4" t="s">
        <v>33</v>
      </c>
      <c r="E8" s="4" t="s">
        <v>34</v>
      </c>
      <c r="F8" s="4" t="n">
        <v>0</v>
      </c>
      <c r="G8" s="4" t="n">
        <v>1</v>
      </c>
      <c r="H8" s="4" t="s">
        <v>35</v>
      </c>
      <c r="I8" s="4" t="s">
        <v>36</v>
      </c>
      <c r="J8" s="4" t="s">
        <v>37</v>
      </c>
      <c r="K8" s="4" t="n">
        <v>147720188</v>
      </c>
      <c r="L8" s="5" t="s">
        <v>74</v>
      </c>
      <c r="M8" s="5" t="s">
        <v>75</v>
      </c>
      <c r="N8" s="4" t="s">
        <v>66</v>
      </c>
      <c r="O8" s="4" t="s">
        <v>41</v>
      </c>
      <c r="P8" s="4" t="s">
        <v>67</v>
      </c>
      <c r="Q8" s="4" t="s">
        <v>76</v>
      </c>
      <c r="R8" s="4" t="n">
        <v>-19.58518</v>
      </c>
      <c r="S8" s="4" t="n">
        <v>-46.9448</v>
      </c>
      <c r="T8" s="4"/>
      <c r="U8" s="4"/>
    </row>
    <row r="9" customFormat="false" ht="15" hidden="false" customHeight="false" outlineLevel="0" collapsed="false">
      <c r="A9" s="4" t="n">
        <v>8</v>
      </c>
      <c r="B9" s="4" t="s">
        <v>77</v>
      </c>
      <c r="C9" s="4" t="s">
        <v>32</v>
      </c>
      <c r="D9" s="4" t="s">
        <v>33</v>
      </c>
      <c r="E9" s="4" t="s">
        <v>34</v>
      </c>
      <c r="F9" s="4" t="n">
        <v>0</v>
      </c>
      <c r="G9" s="4" t="n">
        <v>1</v>
      </c>
      <c r="H9" s="4" t="s">
        <v>35</v>
      </c>
      <c r="I9" s="4" t="s">
        <v>78</v>
      </c>
      <c r="J9" s="4" t="s">
        <v>37</v>
      </c>
      <c r="K9" s="4" t="n">
        <v>147720287</v>
      </c>
      <c r="L9" s="5" t="s">
        <v>79</v>
      </c>
      <c r="M9" s="5" t="s">
        <v>80</v>
      </c>
      <c r="N9" s="4" t="s">
        <v>66</v>
      </c>
      <c r="O9" s="4" t="s">
        <v>41</v>
      </c>
      <c r="P9" s="4" t="s">
        <v>67</v>
      </c>
      <c r="Q9" s="4" t="s">
        <v>81</v>
      </c>
      <c r="R9" s="4" t="n">
        <v>-20.36257</v>
      </c>
      <c r="S9" s="4" t="n">
        <v>-40.65821</v>
      </c>
      <c r="T9" s="4"/>
      <c r="U9" s="4"/>
    </row>
    <row r="10" customFormat="false" ht="15" hidden="false" customHeight="false" outlineLevel="0" collapsed="false">
      <c r="A10" s="4" t="n">
        <v>9</v>
      </c>
      <c r="B10" s="4" t="s">
        <v>82</v>
      </c>
      <c r="C10" s="4" t="s">
        <v>32</v>
      </c>
      <c r="D10" s="4" t="s">
        <v>45</v>
      </c>
      <c r="E10" s="4" t="s">
        <v>34</v>
      </c>
      <c r="F10" s="4" t="n">
        <v>0</v>
      </c>
      <c r="G10" s="4" t="n">
        <v>2</v>
      </c>
      <c r="H10" s="4" t="s">
        <v>35</v>
      </c>
      <c r="I10" s="4" t="s">
        <v>36</v>
      </c>
      <c r="J10" s="4" t="s">
        <v>37</v>
      </c>
      <c r="K10" s="4" t="n">
        <v>147767770</v>
      </c>
      <c r="L10" s="5" t="s">
        <v>83</v>
      </c>
      <c r="M10" s="5" t="s">
        <v>84</v>
      </c>
      <c r="N10" s="4" t="s">
        <v>66</v>
      </c>
      <c r="O10" s="4" t="s">
        <v>41</v>
      </c>
      <c r="P10" s="4" t="s">
        <v>67</v>
      </c>
      <c r="Q10" s="4" t="s">
        <v>85</v>
      </c>
      <c r="R10" s="4" t="n">
        <v>-19.74604</v>
      </c>
      <c r="S10" s="4" t="n">
        <v>-47.93399</v>
      </c>
      <c r="T10" s="4"/>
      <c r="U10" s="4"/>
    </row>
    <row r="11" customFormat="false" ht="15" hidden="false" customHeight="false" outlineLevel="0" collapsed="false">
      <c r="A11" s="4" t="n">
        <v>10</v>
      </c>
      <c r="B11" s="4" t="s">
        <v>86</v>
      </c>
      <c r="C11" s="4" t="s">
        <v>32</v>
      </c>
      <c r="D11" s="4" t="s">
        <v>33</v>
      </c>
      <c r="E11" s="4" t="s">
        <v>34</v>
      </c>
      <c r="F11" s="4" t="n">
        <v>0</v>
      </c>
      <c r="G11" s="4" t="n">
        <v>1</v>
      </c>
      <c r="H11" s="4" t="s">
        <v>35</v>
      </c>
      <c r="I11" s="4" t="s">
        <v>78</v>
      </c>
      <c r="J11" s="4" t="s">
        <v>37</v>
      </c>
      <c r="K11" s="4" t="n">
        <v>147841371</v>
      </c>
      <c r="L11" s="5" t="s">
        <v>87</v>
      </c>
      <c r="M11" s="5" t="s">
        <v>88</v>
      </c>
      <c r="N11" s="4" t="s">
        <v>66</v>
      </c>
      <c r="O11" s="4" t="s">
        <v>41</v>
      </c>
      <c r="P11" s="4" t="s">
        <v>67</v>
      </c>
      <c r="Q11" s="4" t="s">
        <v>89</v>
      </c>
      <c r="R11" s="4" t="n">
        <v>-21.02918</v>
      </c>
      <c r="S11" s="4" t="n">
        <v>-41.65513</v>
      </c>
      <c r="T11" s="4"/>
      <c r="U11" s="4"/>
    </row>
    <row r="12" customFormat="false" ht="15" hidden="false" customHeight="false" outlineLevel="0" collapsed="false">
      <c r="A12" s="4" t="n">
        <v>11</v>
      </c>
      <c r="B12" s="4" t="s">
        <v>90</v>
      </c>
      <c r="C12" s="4" t="s">
        <v>32</v>
      </c>
      <c r="D12" s="4" t="s">
        <v>33</v>
      </c>
      <c r="E12" s="4" t="s">
        <v>34</v>
      </c>
      <c r="F12" s="4" t="n">
        <v>0</v>
      </c>
      <c r="G12" s="4" t="n">
        <v>1</v>
      </c>
      <c r="H12" s="4" t="s">
        <v>35</v>
      </c>
      <c r="I12" s="4" t="s">
        <v>91</v>
      </c>
      <c r="J12" s="4" t="s">
        <v>37</v>
      </c>
      <c r="K12" s="4" t="n">
        <v>148013142</v>
      </c>
      <c r="L12" s="5" t="s">
        <v>92</v>
      </c>
      <c r="M12" s="5" t="s">
        <v>93</v>
      </c>
      <c r="N12" s="4" t="s">
        <v>94</v>
      </c>
      <c r="O12" s="4" t="s">
        <v>41</v>
      </c>
      <c r="P12" s="4" t="s">
        <v>95</v>
      </c>
      <c r="Q12" s="4" t="s">
        <v>96</v>
      </c>
      <c r="R12" s="4" t="n">
        <v>-6.84314</v>
      </c>
      <c r="S12" s="4" t="n">
        <v>-35.53059</v>
      </c>
      <c r="T12" s="4"/>
      <c r="U12" s="4"/>
    </row>
    <row r="13" customFormat="false" ht="15" hidden="false" customHeight="false" outlineLevel="0" collapsed="false">
      <c r="A13" s="4" t="n">
        <v>12</v>
      </c>
      <c r="B13" s="4" t="s">
        <v>97</v>
      </c>
      <c r="C13" s="4" t="s">
        <v>32</v>
      </c>
      <c r="D13" s="4" t="s">
        <v>33</v>
      </c>
      <c r="E13" s="4" t="s">
        <v>34</v>
      </c>
      <c r="F13" s="4" t="n">
        <v>0</v>
      </c>
      <c r="G13" s="4" t="n">
        <v>1</v>
      </c>
      <c r="H13" s="4" t="s">
        <v>35</v>
      </c>
      <c r="I13" s="4" t="s">
        <v>98</v>
      </c>
      <c r="J13" s="4" t="s">
        <v>37</v>
      </c>
      <c r="K13" s="4" t="n">
        <v>163244385</v>
      </c>
      <c r="L13" s="5" t="s">
        <v>99</v>
      </c>
      <c r="M13" s="5" t="s">
        <v>100</v>
      </c>
      <c r="N13" s="4" t="s">
        <v>101</v>
      </c>
      <c r="O13" s="4" t="s">
        <v>41</v>
      </c>
      <c r="P13" s="4" t="s">
        <v>102</v>
      </c>
      <c r="Q13" s="4" t="s">
        <v>103</v>
      </c>
      <c r="R13" s="4" t="n">
        <v>-16.42161</v>
      </c>
      <c r="S13" s="4" t="n">
        <v>-54.6243</v>
      </c>
      <c r="T13" s="4"/>
      <c r="U13" s="4"/>
    </row>
    <row r="14" customFormat="false" ht="15" hidden="false" customHeight="false" outlineLevel="0" collapsed="false">
      <c r="A14" s="4" t="n">
        <v>13</v>
      </c>
      <c r="B14" s="4" t="s">
        <v>104</v>
      </c>
      <c r="C14" s="4" t="s">
        <v>32</v>
      </c>
      <c r="D14" s="4" t="s">
        <v>33</v>
      </c>
      <c r="E14" s="4" t="s">
        <v>34</v>
      </c>
      <c r="F14" s="4" t="n">
        <v>0</v>
      </c>
      <c r="G14" s="4" t="n">
        <v>1</v>
      </c>
      <c r="H14" s="4" t="s">
        <v>35</v>
      </c>
      <c r="I14" s="4" t="s">
        <v>105</v>
      </c>
      <c r="J14" s="4" t="s">
        <v>37</v>
      </c>
      <c r="K14" s="4" t="n">
        <v>167062114</v>
      </c>
      <c r="L14" s="5" t="s">
        <v>106</v>
      </c>
      <c r="M14" s="5" t="s">
        <v>107</v>
      </c>
      <c r="N14" s="4" t="s">
        <v>108</v>
      </c>
      <c r="O14" s="4" t="s">
        <v>41</v>
      </c>
      <c r="P14" s="4" t="s">
        <v>109</v>
      </c>
      <c r="Q14" s="4" t="s">
        <v>110</v>
      </c>
      <c r="R14" s="4" t="n">
        <v>-6.96993</v>
      </c>
      <c r="S14" s="4" t="n">
        <v>-36.78284</v>
      </c>
      <c r="T14" s="4"/>
      <c r="U14" s="4"/>
    </row>
    <row r="15" customFormat="false" ht="15" hidden="false" customHeight="false" outlineLevel="0" collapsed="false">
      <c r="A15" s="4" t="n">
        <v>14</v>
      </c>
      <c r="B15" s="4" t="s">
        <v>111</v>
      </c>
      <c r="C15" s="4" t="s">
        <v>32</v>
      </c>
      <c r="D15" s="4" t="s">
        <v>33</v>
      </c>
      <c r="E15" s="4" t="s">
        <v>34</v>
      </c>
      <c r="F15" s="4" t="n">
        <v>0</v>
      </c>
      <c r="G15" s="4" t="n">
        <v>1</v>
      </c>
      <c r="H15" s="4" t="s">
        <v>35</v>
      </c>
      <c r="I15" s="4" t="s">
        <v>78</v>
      </c>
      <c r="J15" s="4" t="s">
        <v>37</v>
      </c>
      <c r="K15" s="4" t="n">
        <v>168276217</v>
      </c>
      <c r="L15" s="5" t="s">
        <v>112</v>
      </c>
      <c r="M15" s="5" t="s">
        <v>113</v>
      </c>
      <c r="N15" s="4" t="s">
        <v>114</v>
      </c>
      <c r="O15" s="4" t="s">
        <v>41</v>
      </c>
      <c r="P15" s="4" t="s">
        <v>115</v>
      </c>
      <c r="Q15" s="4" t="s">
        <v>116</v>
      </c>
      <c r="R15" s="4" t="n">
        <v>-19.94417</v>
      </c>
      <c r="S15" s="4" t="n">
        <v>-40.58812</v>
      </c>
      <c r="T15" s="4"/>
      <c r="U15" s="4"/>
    </row>
    <row r="16" customFormat="false" ht="15" hidden="false" customHeight="false" outlineLevel="0" collapsed="false">
      <c r="A16" s="4" t="n">
        <v>15</v>
      </c>
      <c r="B16" s="4" t="s">
        <v>117</v>
      </c>
      <c r="C16" s="4" t="s">
        <v>32</v>
      </c>
      <c r="D16" s="4" t="s">
        <v>33</v>
      </c>
      <c r="E16" s="4" t="s">
        <v>34</v>
      </c>
      <c r="F16" s="4" t="n">
        <v>0</v>
      </c>
      <c r="G16" s="4" t="n">
        <v>1</v>
      </c>
      <c r="H16" s="4" t="s">
        <v>35</v>
      </c>
      <c r="I16" s="4" t="s">
        <v>36</v>
      </c>
      <c r="J16" s="4" t="s">
        <v>37</v>
      </c>
      <c r="K16" s="4" t="n">
        <v>171004404</v>
      </c>
      <c r="L16" s="5" t="s">
        <v>118</v>
      </c>
      <c r="M16" s="5" t="s">
        <v>119</v>
      </c>
      <c r="N16" s="4" t="s">
        <v>120</v>
      </c>
      <c r="O16" s="4" t="s">
        <v>41</v>
      </c>
      <c r="P16" s="4" t="s">
        <v>121</v>
      </c>
      <c r="Q16" s="4" t="s">
        <v>122</v>
      </c>
      <c r="R16" s="4" t="n">
        <v>-15.83892</v>
      </c>
      <c r="S16" s="4" t="n">
        <v>-47.98608</v>
      </c>
      <c r="T16" s="4"/>
      <c r="U16" s="4"/>
    </row>
    <row r="17" customFormat="false" ht="15" hidden="false" customHeight="false" outlineLevel="0" collapsed="false">
      <c r="A17" s="4" t="n">
        <v>16</v>
      </c>
      <c r="B17" s="4" t="s">
        <v>123</v>
      </c>
      <c r="C17" s="4" t="s">
        <v>32</v>
      </c>
      <c r="D17" s="4" t="s">
        <v>33</v>
      </c>
      <c r="E17" s="4" t="s">
        <v>34</v>
      </c>
      <c r="F17" s="4" t="n">
        <v>0</v>
      </c>
      <c r="G17" s="4" t="n">
        <v>1</v>
      </c>
      <c r="H17" s="4" t="s">
        <v>35</v>
      </c>
      <c r="I17" s="4" t="s">
        <v>36</v>
      </c>
      <c r="J17" s="4" t="s">
        <v>37</v>
      </c>
      <c r="K17" s="4" t="n">
        <v>179839694</v>
      </c>
      <c r="L17" s="5" t="s">
        <v>124</v>
      </c>
      <c r="M17" s="5" t="s">
        <v>125</v>
      </c>
      <c r="N17" s="4" t="s">
        <v>126</v>
      </c>
      <c r="O17" s="4" t="s">
        <v>41</v>
      </c>
      <c r="P17" s="4" t="s">
        <v>127</v>
      </c>
      <c r="Q17" s="4" t="s">
        <v>128</v>
      </c>
      <c r="R17" s="4" t="n">
        <v>-20.39374</v>
      </c>
      <c r="S17" s="4" t="n">
        <v>-41.1629</v>
      </c>
      <c r="T17" s="4"/>
      <c r="U17" s="4"/>
    </row>
    <row r="18" customFormat="false" ht="15" hidden="false" customHeight="false" outlineLevel="0" collapsed="false">
      <c r="A18" s="4" t="n">
        <v>17</v>
      </c>
      <c r="B18" s="4" t="s">
        <v>129</v>
      </c>
      <c r="C18" s="4" t="s">
        <v>32</v>
      </c>
      <c r="D18" s="4" t="s">
        <v>33</v>
      </c>
      <c r="E18" s="4" t="s">
        <v>34</v>
      </c>
      <c r="F18" s="4" t="n">
        <v>0</v>
      </c>
      <c r="G18" s="4" t="n">
        <v>1</v>
      </c>
      <c r="H18" s="4" t="s">
        <v>35</v>
      </c>
      <c r="I18" s="4" t="s">
        <v>130</v>
      </c>
      <c r="J18" s="4" t="s">
        <v>37</v>
      </c>
      <c r="K18" s="4" t="n">
        <v>180676112</v>
      </c>
      <c r="L18" s="5" t="s">
        <v>131</v>
      </c>
      <c r="M18" s="5" t="s">
        <v>132</v>
      </c>
      <c r="N18" s="4" t="s">
        <v>133</v>
      </c>
      <c r="O18" s="4" t="s">
        <v>41</v>
      </c>
      <c r="P18" s="4" t="s">
        <v>134</v>
      </c>
      <c r="Q18" s="4" t="s">
        <v>135</v>
      </c>
      <c r="R18" s="4" t="n">
        <v>-7.56143</v>
      </c>
      <c r="S18" s="4" t="n">
        <v>-72.71709</v>
      </c>
      <c r="T18" s="4"/>
      <c r="U18" s="4"/>
    </row>
    <row r="19" customFormat="false" ht="15" hidden="false" customHeight="false" outlineLevel="0" collapsed="false">
      <c r="A19" s="4" t="n">
        <v>18</v>
      </c>
      <c r="B19" s="4" t="s">
        <v>136</v>
      </c>
      <c r="C19" s="4" t="s">
        <v>32</v>
      </c>
      <c r="D19" s="4" t="s">
        <v>33</v>
      </c>
      <c r="E19" s="4" t="s">
        <v>34</v>
      </c>
      <c r="F19" s="4" t="n">
        <v>0</v>
      </c>
      <c r="G19" s="4" t="n">
        <v>1</v>
      </c>
      <c r="H19" s="4" t="s">
        <v>35</v>
      </c>
      <c r="I19" s="4" t="s">
        <v>137</v>
      </c>
      <c r="J19" s="4" t="s">
        <v>37</v>
      </c>
      <c r="K19" s="4" t="n">
        <v>180748687</v>
      </c>
      <c r="L19" s="5" t="s">
        <v>138</v>
      </c>
      <c r="M19" s="5" t="s">
        <v>139</v>
      </c>
      <c r="N19" s="4" t="s">
        <v>140</v>
      </c>
      <c r="O19" s="4" t="s">
        <v>41</v>
      </c>
      <c r="P19" s="4" t="s">
        <v>141</v>
      </c>
      <c r="Q19" s="4" t="s">
        <v>142</v>
      </c>
      <c r="R19" s="4" t="n">
        <v>-2.567</v>
      </c>
      <c r="S19" s="4" t="n">
        <v>-60.31902</v>
      </c>
      <c r="T19" s="4"/>
      <c r="U19" s="4"/>
    </row>
    <row r="20" customFormat="false" ht="15" hidden="false" customHeight="false" outlineLevel="0" collapsed="false">
      <c r="A20" s="4" t="n">
        <v>19</v>
      </c>
      <c r="B20" s="4" t="s">
        <v>143</v>
      </c>
      <c r="C20" s="4" t="s">
        <v>32</v>
      </c>
      <c r="D20" s="4" t="s">
        <v>144</v>
      </c>
      <c r="E20" s="4" t="s">
        <v>34</v>
      </c>
      <c r="F20" s="4" t="n">
        <v>0</v>
      </c>
      <c r="G20" s="4" t="n">
        <v>1</v>
      </c>
      <c r="H20" s="4" t="s">
        <v>35</v>
      </c>
      <c r="I20" s="4" t="s">
        <v>36</v>
      </c>
      <c r="J20" s="4" t="s">
        <v>37</v>
      </c>
      <c r="K20" s="4" t="n">
        <v>183657216</v>
      </c>
      <c r="L20" s="5" t="s">
        <v>145</v>
      </c>
      <c r="M20" s="5" t="s">
        <v>146</v>
      </c>
      <c r="N20" s="4" t="s">
        <v>147</v>
      </c>
      <c r="O20" s="4" t="s">
        <v>41</v>
      </c>
      <c r="P20" s="4" t="s">
        <v>148</v>
      </c>
      <c r="Q20" s="4" t="s">
        <v>149</v>
      </c>
      <c r="R20" s="4" t="n">
        <v>-20.0494</v>
      </c>
      <c r="S20" s="4" t="n">
        <v>-44.18611</v>
      </c>
      <c r="T20" s="4"/>
      <c r="U20" s="4"/>
    </row>
    <row r="21" customFormat="false" ht="15" hidden="false" customHeight="false" outlineLevel="0" collapsed="false">
      <c r="A21" s="4" t="n">
        <v>20</v>
      </c>
      <c r="B21" s="4" t="s">
        <v>150</v>
      </c>
      <c r="C21" s="4" t="s">
        <v>32</v>
      </c>
      <c r="D21" s="4" t="s">
        <v>45</v>
      </c>
      <c r="E21" s="4" t="s">
        <v>34</v>
      </c>
      <c r="F21" s="4" t="n">
        <v>0</v>
      </c>
      <c r="G21" s="4" t="n">
        <v>1</v>
      </c>
      <c r="H21" s="4" t="s">
        <v>35</v>
      </c>
      <c r="I21" s="4" t="s">
        <v>151</v>
      </c>
      <c r="J21" s="4" t="s">
        <v>37</v>
      </c>
      <c r="K21" s="4" t="n">
        <v>185935633</v>
      </c>
      <c r="L21" s="5" t="s">
        <v>152</v>
      </c>
      <c r="M21" s="5" t="s">
        <v>153</v>
      </c>
      <c r="N21" s="4" t="s">
        <v>108</v>
      </c>
      <c r="O21" s="4" t="s">
        <v>41</v>
      </c>
      <c r="P21" s="4" t="s">
        <v>109</v>
      </c>
      <c r="Q21" s="4" t="s">
        <v>154</v>
      </c>
      <c r="R21" s="4" t="n">
        <v>-6.96992</v>
      </c>
      <c r="S21" s="4" t="n">
        <v>-36.78286</v>
      </c>
      <c r="T21" s="4"/>
      <c r="U21" s="4"/>
    </row>
    <row r="22" customFormat="false" ht="15" hidden="false" customHeight="false" outlineLevel="0" collapsed="false">
      <c r="A22" s="4" t="n">
        <v>21</v>
      </c>
      <c r="B22" s="4" t="s">
        <v>155</v>
      </c>
      <c r="C22" s="4" t="s">
        <v>32</v>
      </c>
      <c r="D22" s="4" t="s">
        <v>33</v>
      </c>
      <c r="E22" s="4" t="s">
        <v>34</v>
      </c>
      <c r="F22" s="4" t="n">
        <v>0</v>
      </c>
      <c r="G22" s="4" t="n">
        <v>1</v>
      </c>
      <c r="H22" s="4" t="s">
        <v>35</v>
      </c>
      <c r="I22" s="4" t="s">
        <v>36</v>
      </c>
      <c r="J22" s="4" t="s">
        <v>37</v>
      </c>
      <c r="K22" s="4" t="n">
        <v>186287916</v>
      </c>
      <c r="L22" s="5" t="s">
        <v>156</v>
      </c>
      <c r="M22" s="5" t="s">
        <v>157</v>
      </c>
      <c r="N22" s="4" t="s">
        <v>158</v>
      </c>
      <c r="O22" s="4" t="s">
        <v>159</v>
      </c>
      <c r="P22" s="4" t="s">
        <v>160</v>
      </c>
      <c r="Q22" s="4" t="s">
        <v>161</v>
      </c>
      <c r="R22" s="4" t="n">
        <v>-16.11235</v>
      </c>
      <c r="S22" s="4" t="n">
        <v>-47.77351</v>
      </c>
      <c r="T22" s="4"/>
      <c r="U22" s="4"/>
    </row>
    <row r="23" customFormat="false" ht="15" hidden="false" customHeight="false" outlineLevel="0" collapsed="false">
      <c r="A23" s="4" t="n">
        <v>22</v>
      </c>
      <c r="B23" s="4" t="s">
        <v>162</v>
      </c>
      <c r="C23" s="4" t="s">
        <v>32</v>
      </c>
      <c r="D23" s="4" t="s">
        <v>33</v>
      </c>
      <c r="E23" s="4" t="s">
        <v>34</v>
      </c>
      <c r="F23" s="4" t="n">
        <v>0</v>
      </c>
      <c r="G23" s="4" t="n">
        <v>1</v>
      </c>
      <c r="H23" s="4" t="s">
        <v>35</v>
      </c>
      <c r="I23" s="4" t="s">
        <v>163</v>
      </c>
      <c r="J23" s="4" t="s">
        <v>37</v>
      </c>
      <c r="K23" s="4" t="n">
        <v>190217581</v>
      </c>
      <c r="L23" s="5" t="s">
        <v>164</v>
      </c>
      <c r="M23" s="5" t="s">
        <v>165</v>
      </c>
      <c r="N23" s="4" t="s">
        <v>66</v>
      </c>
      <c r="O23" s="4" t="s">
        <v>41</v>
      </c>
      <c r="P23" s="4" t="s">
        <v>67</v>
      </c>
      <c r="Q23" s="4" t="s">
        <v>166</v>
      </c>
      <c r="R23" s="4" t="n">
        <v>-11.08976</v>
      </c>
      <c r="S23" s="4" t="n">
        <v>-43.13905</v>
      </c>
      <c r="T23" s="4"/>
      <c r="U23" s="4"/>
    </row>
    <row r="24" customFormat="false" ht="15" hidden="false" customHeight="false" outlineLevel="0" collapsed="false">
      <c r="A24" s="4" t="n">
        <v>23</v>
      </c>
      <c r="B24" s="4" t="s">
        <v>167</v>
      </c>
      <c r="C24" s="4" t="s">
        <v>32</v>
      </c>
      <c r="D24" s="4" t="s">
        <v>33</v>
      </c>
      <c r="E24" s="4" t="s">
        <v>34</v>
      </c>
      <c r="F24" s="4" t="n">
        <v>0</v>
      </c>
      <c r="G24" s="4" t="n">
        <v>1</v>
      </c>
      <c r="H24" s="4" t="s">
        <v>35</v>
      </c>
      <c r="I24" s="4" t="s">
        <v>36</v>
      </c>
      <c r="J24" s="4" t="s">
        <v>37</v>
      </c>
      <c r="K24" s="4" t="n">
        <v>190946327</v>
      </c>
      <c r="L24" s="5" t="s">
        <v>168</v>
      </c>
      <c r="M24" s="5" t="s">
        <v>169</v>
      </c>
      <c r="N24" s="4" t="s">
        <v>170</v>
      </c>
      <c r="O24" s="4" t="s">
        <v>159</v>
      </c>
      <c r="P24" s="4" t="s">
        <v>171</v>
      </c>
      <c r="Q24" s="4" t="s">
        <v>172</v>
      </c>
      <c r="R24" s="4" t="n">
        <v>-23.56462</v>
      </c>
      <c r="S24" s="4" t="n">
        <v>-46.73039</v>
      </c>
      <c r="T24" s="4"/>
      <c r="U24" s="4"/>
    </row>
    <row r="25" customFormat="false" ht="15" hidden="false" customHeight="false" outlineLevel="0" collapsed="false">
      <c r="A25" s="4" t="n">
        <v>24</v>
      </c>
      <c r="B25" s="4" t="s">
        <v>173</v>
      </c>
      <c r="C25" s="4" t="s">
        <v>32</v>
      </c>
      <c r="D25" s="4" t="s">
        <v>33</v>
      </c>
      <c r="E25" s="4" t="s">
        <v>34</v>
      </c>
      <c r="F25" s="4" t="n">
        <v>0</v>
      </c>
      <c r="G25" s="4" t="n">
        <v>1</v>
      </c>
      <c r="H25" s="4" t="s">
        <v>35</v>
      </c>
      <c r="I25" s="4" t="s">
        <v>36</v>
      </c>
      <c r="J25" s="4" t="s">
        <v>37</v>
      </c>
      <c r="K25" s="4" t="n">
        <v>192058363</v>
      </c>
      <c r="L25" s="5" t="s">
        <v>174</v>
      </c>
      <c r="M25" s="5" t="s">
        <v>175</v>
      </c>
      <c r="N25" s="4" t="s">
        <v>158</v>
      </c>
      <c r="O25" s="4" t="s">
        <v>159</v>
      </c>
      <c r="P25" s="4" t="s">
        <v>160</v>
      </c>
      <c r="Q25" s="4" t="s">
        <v>176</v>
      </c>
      <c r="R25" s="4" t="n">
        <v>-16.11235</v>
      </c>
      <c r="S25" s="4" t="n">
        <v>-47.77354</v>
      </c>
      <c r="T25" s="4"/>
      <c r="U25" s="4"/>
    </row>
    <row r="26" customFormat="false" ht="15" hidden="false" customHeight="false" outlineLevel="0" collapsed="false">
      <c r="A26" s="4" t="n">
        <v>25</v>
      </c>
      <c r="B26" s="4" t="s">
        <v>177</v>
      </c>
      <c r="C26" s="4" t="s">
        <v>32</v>
      </c>
      <c r="D26" s="4" t="s">
        <v>33</v>
      </c>
      <c r="E26" s="4" t="s">
        <v>34</v>
      </c>
      <c r="F26" s="4" t="n">
        <v>0</v>
      </c>
      <c r="G26" s="4" t="n">
        <v>1</v>
      </c>
      <c r="H26" s="4" t="s">
        <v>35</v>
      </c>
      <c r="I26" s="4" t="s">
        <v>36</v>
      </c>
      <c r="J26" s="4" t="s">
        <v>37</v>
      </c>
      <c r="K26" s="4" t="n">
        <v>193708495</v>
      </c>
      <c r="L26" s="5" t="s">
        <v>178</v>
      </c>
      <c r="M26" s="5" t="s">
        <v>179</v>
      </c>
      <c r="N26" s="4" t="s">
        <v>180</v>
      </c>
      <c r="O26" s="4" t="s">
        <v>41</v>
      </c>
      <c r="P26" s="4" t="s">
        <v>181</v>
      </c>
      <c r="Q26" s="4" t="s">
        <v>182</v>
      </c>
      <c r="R26" s="4" t="n">
        <v>-16.46784</v>
      </c>
      <c r="S26" s="4" t="n">
        <v>-48.63353</v>
      </c>
      <c r="T26" s="4"/>
      <c r="U26" s="4"/>
    </row>
    <row r="27" customFormat="false" ht="15" hidden="false" customHeight="false" outlineLevel="0" collapsed="false">
      <c r="A27" s="4" t="n">
        <v>26</v>
      </c>
      <c r="B27" s="4" t="s">
        <v>183</v>
      </c>
      <c r="C27" s="4" t="s">
        <v>32</v>
      </c>
      <c r="D27" s="4" t="s">
        <v>45</v>
      </c>
      <c r="E27" s="4" t="s">
        <v>34</v>
      </c>
      <c r="F27" s="4" t="n">
        <v>0</v>
      </c>
      <c r="G27" s="4" t="n">
        <v>1</v>
      </c>
      <c r="H27" s="4" t="s">
        <v>35</v>
      </c>
      <c r="I27" s="4" t="s">
        <v>78</v>
      </c>
      <c r="J27" s="4" t="s">
        <v>37</v>
      </c>
      <c r="K27" s="4" t="n">
        <v>193956476</v>
      </c>
      <c r="L27" s="5" t="s">
        <v>184</v>
      </c>
      <c r="M27" s="5" t="s">
        <v>185</v>
      </c>
      <c r="N27" s="4" t="s">
        <v>66</v>
      </c>
      <c r="O27" s="4" t="s">
        <v>41</v>
      </c>
      <c r="P27" s="4" t="s">
        <v>67</v>
      </c>
      <c r="Q27" s="4" t="s">
        <v>186</v>
      </c>
      <c r="R27" s="4" t="n">
        <v>-22.16357</v>
      </c>
      <c r="S27" s="4" t="n">
        <v>-42.40828</v>
      </c>
      <c r="T27" s="4"/>
      <c r="U27" s="4"/>
    </row>
    <row r="28" customFormat="false" ht="15" hidden="false" customHeight="false" outlineLevel="0" collapsed="false">
      <c r="A28" s="4" t="n">
        <v>27</v>
      </c>
      <c r="B28" s="4" t="s">
        <v>187</v>
      </c>
      <c r="C28" s="4" t="s">
        <v>32</v>
      </c>
      <c r="D28" s="4" t="s">
        <v>33</v>
      </c>
      <c r="E28" s="4" t="s">
        <v>34</v>
      </c>
      <c r="F28" s="4" t="n">
        <v>0</v>
      </c>
      <c r="G28" s="4" t="n">
        <v>1</v>
      </c>
      <c r="H28" s="4" t="s">
        <v>35</v>
      </c>
      <c r="I28" s="4" t="s">
        <v>36</v>
      </c>
      <c r="J28" s="4" t="s">
        <v>37</v>
      </c>
      <c r="K28" s="4" t="n">
        <v>194033682</v>
      </c>
      <c r="L28" s="5" t="s">
        <v>188</v>
      </c>
      <c r="M28" s="5" t="s">
        <v>189</v>
      </c>
      <c r="N28" s="4" t="s">
        <v>66</v>
      </c>
      <c r="O28" s="4" t="s">
        <v>41</v>
      </c>
      <c r="P28" s="4" t="s">
        <v>67</v>
      </c>
      <c r="Q28" s="4" t="s">
        <v>190</v>
      </c>
      <c r="R28" s="4" t="n">
        <v>-24.70124</v>
      </c>
      <c r="S28" s="4" t="n">
        <v>-47.55213</v>
      </c>
      <c r="T28" s="4"/>
      <c r="U28" s="4"/>
    </row>
    <row r="29" customFormat="false" ht="15" hidden="false" customHeight="false" outlineLevel="0" collapsed="false">
      <c r="A29" s="4" t="n">
        <v>28</v>
      </c>
      <c r="B29" s="4" t="s">
        <v>191</v>
      </c>
      <c r="C29" s="4" t="s">
        <v>32</v>
      </c>
      <c r="D29" s="4" t="s">
        <v>33</v>
      </c>
      <c r="E29" s="4" t="s">
        <v>34</v>
      </c>
      <c r="F29" s="4" t="n">
        <v>0</v>
      </c>
      <c r="G29" s="4" t="n">
        <v>1</v>
      </c>
      <c r="H29" s="4" t="s">
        <v>35</v>
      </c>
      <c r="I29" s="4" t="s">
        <v>36</v>
      </c>
      <c r="J29" s="4" t="s">
        <v>37</v>
      </c>
      <c r="K29" s="4" t="n">
        <v>197717316</v>
      </c>
      <c r="L29" s="5" t="s">
        <v>192</v>
      </c>
      <c r="M29" s="5" t="s">
        <v>193</v>
      </c>
      <c r="N29" s="4" t="s">
        <v>158</v>
      </c>
      <c r="O29" s="4" t="s">
        <v>159</v>
      </c>
      <c r="P29" s="4" t="s">
        <v>160</v>
      </c>
      <c r="Q29" s="4" t="s">
        <v>194</v>
      </c>
      <c r="R29" s="4" t="n">
        <v>-16.11237</v>
      </c>
      <c r="S29" s="4" t="n">
        <v>-47.77352</v>
      </c>
      <c r="T29" s="4"/>
      <c r="U29" s="4"/>
    </row>
    <row r="30" customFormat="false" ht="15" hidden="false" customHeight="false" outlineLevel="0" collapsed="false">
      <c r="A30" s="4" t="n">
        <v>29</v>
      </c>
      <c r="B30" s="4" t="s">
        <v>195</v>
      </c>
      <c r="C30" s="4" t="s">
        <v>32</v>
      </c>
      <c r="D30" s="4" t="s">
        <v>33</v>
      </c>
      <c r="E30" s="4" t="s">
        <v>34</v>
      </c>
      <c r="F30" s="4" t="n">
        <v>0</v>
      </c>
      <c r="G30" s="4" t="n">
        <v>1</v>
      </c>
      <c r="H30" s="4" t="s">
        <v>35</v>
      </c>
      <c r="I30" s="4" t="s">
        <v>78</v>
      </c>
      <c r="J30" s="4" t="s">
        <v>37</v>
      </c>
      <c r="K30" s="4" t="n">
        <v>202660914</v>
      </c>
      <c r="L30" s="5" t="s">
        <v>196</v>
      </c>
      <c r="M30" s="5" t="s">
        <v>197</v>
      </c>
      <c r="N30" s="4" t="s">
        <v>198</v>
      </c>
      <c r="O30" s="4" t="s">
        <v>41</v>
      </c>
      <c r="P30" s="4" t="s">
        <v>199</v>
      </c>
      <c r="Q30" s="4" t="s">
        <v>200</v>
      </c>
      <c r="R30" s="4" t="n">
        <v>-21.90635</v>
      </c>
      <c r="S30" s="4" t="n">
        <v>-41.93686</v>
      </c>
      <c r="T30" s="4"/>
      <c r="U30" s="4"/>
    </row>
    <row r="31" customFormat="false" ht="15" hidden="false" customHeight="false" outlineLevel="0" collapsed="false">
      <c r="A31" s="4" t="n">
        <v>30</v>
      </c>
      <c r="B31" s="4" t="s">
        <v>201</v>
      </c>
      <c r="C31" s="4" t="s">
        <v>32</v>
      </c>
      <c r="D31" s="4" t="s">
        <v>33</v>
      </c>
      <c r="E31" s="4" t="s">
        <v>34</v>
      </c>
      <c r="F31" s="4" t="n">
        <v>0</v>
      </c>
      <c r="G31" s="4" t="n">
        <v>1</v>
      </c>
      <c r="H31" s="4" t="s">
        <v>35</v>
      </c>
      <c r="I31" s="4" t="s">
        <v>36</v>
      </c>
      <c r="J31" s="4" t="s">
        <v>37</v>
      </c>
      <c r="K31" s="4" t="n">
        <v>205111036</v>
      </c>
      <c r="L31" s="5" t="s">
        <v>202</v>
      </c>
      <c r="M31" s="5" t="s">
        <v>203</v>
      </c>
      <c r="N31" s="4" t="s">
        <v>66</v>
      </c>
      <c r="O31" s="4" t="s">
        <v>41</v>
      </c>
      <c r="P31" s="4" t="s">
        <v>67</v>
      </c>
      <c r="Q31" s="4" t="s">
        <v>204</v>
      </c>
      <c r="R31" s="4" t="n">
        <v>-23.56535</v>
      </c>
      <c r="S31" s="4" t="n">
        <v>-46.72706</v>
      </c>
      <c r="T31" s="4"/>
      <c r="U31" s="4"/>
    </row>
    <row r="32" customFormat="false" ht="15" hidden="false" customHeight="false" outlineLevel="0" collapsed="false">
      <c r="A32" s="4" t="n">
        <v>31</v>
      </c>
      <c r="B32" s="4" t="s">
        <v>205</v>
      </c>
      <c r="C32" s="4" t="s">
        <v>32</v>
      </c>
      <c r="D32" s="4" t="s">
        <v>33</v>
      </c>
      <c r="E32" s="4" t="s">
        <v>34</v>
      </c>
      <c r="F32" s="4" t="n">
        <v>0</v>
      </c>
      <c r="G32" s="4" t="n">
        <v>1</v>
      </c>
      <c r="H32" s="4" t="s">
        <v>35</v>
      </c>
      <c r="I32" s="4" t="s">
        <v>36</v>
      </c>
      <c r="J32" s="4" t="s">
        <v>37</v>
      </c>
      <c r="K32" s="4" t="n">
        <v>205133745</v>
      </c>
      <c r="L32" s="5" t="s">
        <v>206</v>
      </c>
      <c r="M32" s="5" t="s">
        <v>207</v>
      </c>
      <c r="N32" s="4" t="s">
        <v>208</v>
      </c>
      <c r="O32" s="4" t="s">
        <v>41</v>
      </c>
      <c r="P32" s="4" t="s">
        <v>209</v>
      </c>
      <c r="Q32" s="4" t="s">
        <v>210</v>
      </c>
      <c r="R32" s="4" t="n">
        <v>-23.56545</v>
      </c>
      <c r="S32" s="4" t="n">
        <v>-46.72951</v>
      </c>
      <c r="T32" s="4"/>
      <c r="U32" s="4"/>
    </row>
    <row r="33" customFormat="false" ht="15" hidden="false" customHeight="false" outlineLevel="0" collapsed="false">
      <c r="A33" s="4" t="n">
        <v>32</v>
      </c>
      <c r="B33" s="4" t="s">
        <v>211</v>
      </c>
      <c r="C33" s="4" t="s">
        <v>32</v>
      </c>
      <c r="D33" s="4" t="s">
        <v>144</v>
      </c>
      <c r="E33" s="4" t="s">
        <v>34</v>
      </c>
      <c r="F33" s="4" t="n">
        <v>0</v>
      </c>
      <c r="G33" s="4" t="n">
        <v>1</v>
      </c>
      <c r="H33" s="4" t="s">
        <v>35</v>
      </c>
      <c r="I33" s="4" t="s">
        <v>212</v>
      </c>
      <c r="J33" s="4" t="s">
        <v>37</v>
      </c>
      <c r="K33" s="4" t="n">
        <v>206068688</v>
      </c>
      <c r="L33" s="5" t="s">
        <v>213</v>
      </c>
      <c r="M33" s="5" t="s">
        <v>214</v>
      </c>
      <c r="N33" s="4" t="s">
        <v>66</v>
      </c>
      <c r="O33" s="4" t="s">
        <v>41</v>
      </c>
      <c r="P33" s="4" t="s">
        <v>67</v>
      </c>
      <c r="Q33" s="4" t="s">
        <v>215</v>
      </c>
      <c r="R33" s="4" t="n">
        <v>-9.91128</v>
      </c>
      <c r="S33" s="4" t="n">
        <v>-37.24931</v>
      </c>
      <c r="T33" s="4"/>
      <c r="U33" s="4"/>
    </row>
    <row r="34" customFormat="false" ht="15" hidden="false" customHeight="false" outlineLevel="0" collapsed="false">
      <c r="A34" s="4" t="n">
        <v>33</v>
      </c>
      <c r="B34" s="4" t="s">
        <v>216</v>
      </c>
      <c r="C34" s="4" t="s">
        <v>32</v>
      </c>
      <c r="D34" s="4" t="s">
        <v>33</v>
      </c>
      <c r="E34" s="4" t="s">
        <v>34</v>
      </c>
      <c r="F34" s="4" t="n">
        <v>0</v>
      </c>
      <c r="G34" s="4" t="n">
        <v>1</v>
      </c>
      <c r="H34" s="4" t="s">
        <v>35</v>
      </c>
      <c r="I34" s="4" t="s">
        <v>130</v>
      </c>
      <c r="J34" s="4" t="s">
        <v>37</v>
      </c>
      <c r="K34" s="4" t="n">
        <v>21117444</v>
      </c>
      <c r="L34" s="5" t="s">
        <v>217</v>
      </c>
      <c r="M34" s="5" t="s">
        <v>218</v>
      </c>
      <c r="N34" s="4" t="s">
        <v>219</v>
      </c>
      <c r="O34" s="4" t="s">
        <v>41</v>
      </c>
      <c r="P34" s="4" t="s">
        <v>220</v>
      </c>
      <c r="Q34" s="4" t="s">
        <v>221</v>
      </c>
      <c r="R34" s="4" t="n">
        <v>-15.391</v>
      </c>
      <c r="S34" s="4" t="n">
        <v>-39.563</v>
      </c>
      <c r="T34" s="4"/>
      <c r="U34" s="4"/>
    </row>
    <row r="35" customFormat="false" ht="15" hidden="false" customHeight="false" outlineLevel="0" collapsed="false">
      <c r="A35" s="4" t="n">
        <v>34</v>
      </c>
      <c r="B35" s="4" t="s">
        <v>222</v>
      </c>
      <c r="C35" s="4" t="s">
        <v>32</v>
      </c>
      <c r="D35" s="4" t="s">
        <v>144</v>
      </c>
      <c r="E35" s="4" t="s">
        <v>34</v>
      </c>
      <c r="F35" s="4" t="n">
        <v>0</v>
      </c>
      <c r="G35" s="4" t="n">
        <v>1</v>
      </c>
      <c r="H35" s="4" t="s">
        <v>35</v>
      </c>
      <c r="I35" s="4" t="s">
        <v>36</v>
      </c>
      <c r="J35" s="4" t="s">
        <v>37</v>
      </c>
      <c r="K35" s="4" t="n">
        <v>212746175</v>
      </c>
      <c r="L35" s="5" t="s">
        <v>223</v>
      </c>
      <c r="M35" s="5" t="s">
        <v>224</v>
      </c>
      <c r="N35" s="4" t="s">
        <v>158</v>
      </c>
      <c r="O35" s="4" t="s">
        <v>159</v>
      </c>
      <c r="P35" s="4" t="s">
        <v>160</v>
      </c>
      <c r="Q35" s="4" t="s">
        <v>225</v>
      </c>
      <c r="R35" s="4" t="n">
        <v>-16.1124</v>
      </c>
      <c r="S35" s="4" t="n">
        <v>-47.77348</v>
      </c>
      <c r="T35" s="4"/>
      <c r="U35" s="4"/>
    </row>
    <row r="36" customFormat="false" ht="15" hidden="false" customHeight="false" outlineLevel="0" collapsed="false">
      <c r="A36" s="4" t="n">
        <v>35</v>
      </c>
      <c r="B36" s="4" t="s">
        <v>226</v>
      </c>
      <c r="C36" s="4" t="s">
        <v>32</v>
      </c>
      <c r="D36" s="4" t="s">
        <v>45</v>
      </c>
      <c r="E36" s="4" t="s">
        <v>34</v>
      </c>
      <c r="F36" s="4" t="n">
        <v>0</v>
      </c>
      <c r="G36" s="4" t="n">
        <v>1</v>
      </c>
      <c r="H36" s="4" t="s">
        <v>35</v>
      </c>
      <c r="I36" s="4" t="s">
        <v>130</v>
      </c>
      <c r="J36" s="4" t="s">
        <v>37</v>
      </c>
      <c r="K36" s="4" t="n">
        <v>213536092</v>
      </c>
      <c r="L36" s="5" t="s">
        <v>227</v>
      </c>
      <c r="M36" s="5" t="s">
        <v>228</v>
      </c>
      <c r="N36" s="4" t="s">
        <v>229</v>
      </c>
      <c r="O36" s="4" t="s">
        <v>41</v>
      </c>
      <c r="P36" s="4" t="s">
        <v>230</v>
      </c>
      <c r="Q36" s="4" t="s">
        <v>231</v>
      </c>
      <c r="R36" s="4" t="n">
        <v>-20.41135</v>
      </c>
      <c r="S36" s="4" t="n">
        <v>-40.67603</v>
      </c>
      <c r="T36" s="4"/>
      <c r="U36" s="4"/>
    </row>
    <row r="37" customFormat="false" ht="15" hidden="false" customHeight="false" outlineLevel="0" collapsed="false">
      <c r="A37" s="4" t="n">
        <v>36</v>
      </c>
      <c r="B37" s="4" t="s">
        <v>232</v>
      </c>
      <c r="C37" s="4" t="s">
        <v>32</v>
      </c>
      <c r="D37" s="4" t="s">
        <v>144</v>
      </c>
      <c r="E37" s="4" t="s">
        <v>34</v>
      </c>
      <c r="F37" s="4" t="n">
        <v>0</v>
      </c>
      <c r="G37" s="4" t="n">
        <v>1</v>
      </c>
      <c r="H37" s="4" t="s">
        <v>35</v>
      </c>
      <c r="I37" s="4" t="s">
        <v>233</v>
      </c>
      <c r="J37" s="4" t="s">
        <v>37</v>
      </c>
      <c r="K37" s="4" t="n">
        <v>220388597</v>
      </c>
      <c r="L37" s="5" t="s">
        <v>234</v>
      </c>
      <c r="M37" s="5" t="s">
        <v>235</v>
      </c>
      <c r="N37" s="4" t="s">
        <v>66</v>
      </c>
      <c r="O37" s="4" t="s">
        <v>41</v>
      </c>
      <c r="P37" s="4" t="s">
        <v>67</v>
      </c>
      <c r="Q37" s="4" t="s">
        <v>236</v>
      </c>
      <c r="R37" s="4" t="n">
        <v>-26.26341</v>
      </c>
      <c r="S37" s="4" t="n">
        <v>-48.96288</v>
      </c>
      <c r="T37" s="4"/>
      <c r="U37" s="4"/>
    </row>
    <row r="38" customFormat="false" ht="15" hidden="false" customHeight="false" outlineLevel="0" collapsed="false">
      <c r="A38" s="4" t="n">
        <v>37</v>
      </c>
      <c r="B38" s="4" t="s">
        <v>237</v>
      </c>
      <c r="C38" s="4" t="s">
        <v>32</v>
      </c>
      <c r="D38" s="4" t="s">
        <v>33</v>
      </c>
      <c r="E38" s="4" t="s">
        <v>34</v>
      </c>
      <c r="F38" s="4" t="n">
        <v>0</v>
      </c>
      <c r="G38" s="4" t="n">
        <v>1</v>
      </c>
      <c r="H38" s="4" t="s">
        <v>35</v>
      </c>
      <c r="I38" s="4" t="s">
        <v>78</v>
      </c>
      <c r="J38" s="4" t="s">
        <v>37</v>
      </c>
      <c r="K38" s="4" t="n">
        <v>220389418</v>
      </c>
      <c r="L38" s="5" t="s">
        <v>238</v>
      </c>
      <c r="M38" s="5" t="s">
        <v>239</v>
      </c>
      <c r="N38" s="4" t="s">
        <v>66</v>
      </c>
      <c r="O38" s="4" t="s">
        <v>41</v>
      </c>
      <c r="P38" s="4" t="s">
        <v>67</v>
      </c>
      <c r="Q38" s="4" t="s">
        <v>81</v>
      </c>
      <c r="R38" s="4" t="n">
        <v>-20.31844</v>
      </c>
      <c r="S38" s="4" t="n">
        <v>-40.83532</v>
      </c>
      <c r="T38" s="4"/>
      <c r="U38" s="4"/>
    </row>
    <row r="39" customFormat="false" ht="15" hidden="false" customHeight="false" outlineLevel="0" collapsed="false">
      <c r="A39" s="4" t="n">
        <v>38</v>
      </c>
      <c r="B39" s="4" t="s">
        <v>240</v>
      </c>
      <c r="C39" s="4" t="s">
        <v>32</v>
      </c>
      <c r="D39" s="4" t="s">
        <v>33</v>
      </c>
      <c r="E39" s="4" t="s">
        <v>34</v>
      </c>
      <c r="F39" s="4" t="n">
        <v>0</v>
      </c>
      <c r="G39" s="4" t="n">
        <v>1</v>
      </c>
      <c r="H39" s="4" t="s">
        <v>35</v>
      </c>
      <c r="I39" s="4" t="s">
        <v>130</v>
      </c>
      <c r="J39" s="4" t="s">
        <v>37</v>
      </c>
      <c r="K39" s="4" t="n">
        <v>235543859</v>
      </c>
      <c r="L39" s="5" t="s">
        <v>241</v>
      </c>
      <c r="M39" s="5" t="s">
        <v>242</v>
      </c>
      <c r="N39" s="4" t="s">
        <v>66</v>
      </c>
      <c r="O39" s="4" t="s">
        <v>41</v>
      </c>
      <c r="P39" s="4" t="s">
        <v>67</v>
      </c>
      <c r="Q39" s="4" t="s">
        <v>243</v>
      </c>
      <c r="R39" s="4" t="n">
        <v>-9.9922</v>
      </c>
      <c r="S39" s="4" t="n">
        <v>-67.82853</v>
      </c>
      <c r="T39" s="4"/>
      <c r="U39" s="4"/>
    </row>
    <row r="40" customFormat="false" ht="15" hidden="false" customHeight="false" outlineLevel="0" collapsed="false">
      <c r="A40" s="4" t="n">
        <v>39</v>
      </c>
      <c r="B40" s="4" t="s">
        <v>244</v>
      </c>
      <c r="C40" s="4" t="s">
        <v>32</v>
      </c>
      <c r="D40" s="4" t="s">
        <v>45</v>
      </c>
      <c r="E40" s="4" t="s">
        <v>34</v>
      </c>
      <c r="F40" s="4" t="n">
        <v>0</v>
      </c>
      <c r="G40" s="4" t="n">
        <v>1</v>
      </c>
      <c r="H40" s="4" t="s">
        <v>35</v>
      </c>
      <c r="I40" s="4" t="s">
        <v>137</v>
      </c>
      <c r="J40" s="4" t="s">
        <v>37</v>
      </c>
      <c r="K40" s="4" t="n">
        <v>236870370</v>
      </c>
      <c r="L40" s="5" t="s">
        <v>245</v>
      </c>
      <c r="M40" s="5" t="s">
        <v>246</v>
      </c>
      <c r="N40" s="4" t="s">
        <v>247</v>
      </c>
      <c r="O40" s="4" t="s">
        <v>41</v>
      </c>
      <c r="P40" s="4" t="s">
        <v>248</v>
      </c>
      <c r="Q40" s="4" t="s">
        <v>249</v>
      </c>
      <c r="R40" s="4" t="n">
        <v>-2.58907</v>
      </c>
      <c r="S40" s="4" t="n">
        <v>-60.11527</v>
      </c>
      <c r="T40" s="4"/>
      <c r="U40" s="4"/>
    </row>
    <row r="41" customFormat="false" ht="15" hidden="false" customHeight="false" outlineLevel="0" collapsed="false">
      <c r="A41" s="4" t="n">
        <v>40</v>
      </c>
      <c r="B41" s="4" t="s">
        <v>250</v>
      </c>
      <c r="C41" s="4" t="s">
        <v>32</v>
      </c>
      <c r="D41" s="4" t="s">
        <v>33</v>
      </c>
      <c r="E41" s="4" t="s">
        <v>34</v>
      </c>
      <c r="F41" s="4" t="n">
        <v>0</v>
      </c>
      <c r="G41" s="4" t="n">
        <v>1</v>
      </c>
      <c r="H41" s="4" t="s">
        <v>35</v>
      </c>
      <c r="I41" s="4" t="s">
        <v>36</v>
      </c>
      <c r="J41" s="4" t="s">
        <v>37</v>
      </c>
      <c r="K41" s="4" t="n">
        <v>245672650</v>
      </c>
      <c r="L41" s="5" t="s">
        <v>251</v>
      </c>
      <c r="M41" s="5" t="s">
        <v>252</v>
      </c>
      <c r="N41" s="4" t="s">
        <v>253</v>
      </c>
      <c r="O41" s="4" t="s">
        <v>41</v>
      </c>
      <c r="P41" s="4" t="s">
        <v>254</v>
      </c>
      <c r="Q41" s="4" t="s">
        <v>255</v>
      </c>
      <c r="R41" s="4" t="n">
        <v>-15.46398</v>
      </c>
      <c r="S41" s="4" t="n">
        <v>-55.7131</v>
      </c>
      <c r="T41" s="4"/>
      <c r="U41" s="4"/>
    </row>
    <row r="42" customFormat="false" ht="15" hidden="false" customHeight="false" outlineLevel="0" collapsed="false">
      <c r="A42" s="4" t="n">
        <v>41</v>
      </c>
      <c r="B42" s="4" t="s">
        <v>256</v>
      </c>
      <c r="C42" s="4" t="s">
        <v>32</v>
      </c>
      <c r="D42" s="4" t="s">
        <v>33</v>
      </c>
      <c r="E42" s="4" t="s">
        <v>34</v>
      </c>
      <c r="F42" s="4" t="n">
        <v>0</v>
      </c>
      <c r="G42" s="4" t="n">
        <v>1</v>
      </c>
      <c r="H42" s="4" t="s">
        <v>35</v>
      </c>
      <c r="I42" s="4" t="s">
        <v>36</v>
      </c>
      <c r="J42" s="4" t="s">
        <v>37</v>
      </c>
      <c r="K42" s="4" t="n">
        <v>249668525</v>
      </c>
      <c r="L42" s="5" t="s">
        <v>257</v>
      </c>
      <c r="M42" s="5" t="s">
        <v>258</v>
      </c>
      <c r="N42" s="4" t="s">
        <v>259</v>
      </c>
      <c r="O42" s="4" t="s">
        <v>41</v>
      </c>
      <c r="P42" s="4" t="s">
        <v>260</v>
      </c>
      <c r="Q42" s="4" t="s">
        <v>261</v>
      </c>
      <c r="R42" s="4" t="n">
        <v>-16.91082</v>
      </c>
      <c r="S42" s="4" t="n">
        <v>-43.34339</v>
      </c>
      <c r="T42" s="4"/>
      <c r="U42" s="4"/>
    </row>
    <row r="43" customFormat="false" ht="15" hidden="false" customHeight="false" outlineLevel="0" collapsed="false">
      <c r="A43" s="4" t="n">
        <v>42</v>
      </c>
      <c r="B43" s="4" t="s">
        <v>262</v>
      </c>
      <c r="C43" s="4" t="s">
        <v>32</v>
      </c>
      <c r="D43" s="4" t="s">
        <v>144</v>
      </c>
      <c r="E43" s="4" t="s">
        <v>34</v>
      </c>
      <c r="F43" s="4" t="n">
        <v>0</v>
      </c>
      <c r="G43" s="4" t="n">
        <v>1</v>
      </c>
      <c r="H43" s="4" t="s">
        <v>35</v>
      </c>
      <c r="I43" s="4" t="s">
        <v>233</v>
      </c>
      <c r="J43" s="4" t="s">
        <v>37</v>
      </c>
      <c r="K43" s="4" t="n">
        <v>252644263</v>
      </c>
      <c r="L43" s="5" t="s">
        <v>263</v>
      </c>
      <c r="M43" s="5" t="s">
        <v>264</v>
      </c>
      <c r="N43" s="4" t="s">
        <v>265</v>
      </c>
      <c r="O43" s="4" t="s">
        <v>41</v>
      </c>
      <c r="P43" s="4" t="s">
        <v>266</v>
      </c>
      <c r="Q43" s="4" t="s">
        <v>267</v>
      </c>
      <c r="R43" s="4" t="n">
        <v>-22.81497</v>
      </c>
      <c r="S43" s="4" t="n">
        <v>-41.98133</v>
      </c>
      <c r="T43" s="4"/>
      <c r="U43" s="4"/>
    </row>
    <row r="44" customFormat="false" ht="15" hidden="false" customHeight="false" outlineLevel="0" collapsed="false">
      <c r="A44" s="4" t="n">
        <v>43</v>
      </c>
      <c r="B44" s="4" t="s">
        <v>268</v>
      </c>
      <c r="C44" s="4" t="s">
        <v>32</v>
      </c>
      <c r="D44" s="4" t="s">
        <v>144</v>
      </c>
      <c r="E44" s="4" t="s">
        <v>34</v>
      </c>
      <c r="F44" s="4" t="n">
        <v>0</v>
      </c>
      <c r="G44" s="4" t="n">
        <v>1</v>
      </c>
      <c r="H44" s="4" t="s">
        <v>35</v>
      </c>
      <c r="I44" s="4" t="s">
        <v>36</v>
      </c>
      <c r="J44" s="4" t="s">
        <v>37</v>
      </c>
      <c r="K44" s="4" t="n">
        <v>253108992</v>
      </c>
      <c r="L44" s="5" t="s">
        <v>269</v>
      </c>
      <c r="M44" s="5" t="s">
        <v>270</v>
      </c>
      <c r="N44" s="4" t="s">
        <v>66</v>
      </c>
      <c r="O44" s="4" t="s">
        <v>41</v>
      </c>
      <c r="P44" s="4" t="s">
        <v>67</v>
      </c>
      <c r="Q44" s="4" t="s">
        <v>271</v>
      </c>
      <c r="R44" s="4" t="n">
        <v>-25.26635</v>
      </c>
      <c r="S44" s="4" t="n">
        <v>-49.61432</v>
      </c>
      <c r="T44" s="4"/>
      <c r="U44" s="4"/>
    </row>
    <row r="45" customFormat="false" ht="15" hidden="false" customHeight="false" outlineLevel="0" collapsed="false">
      <c r="A45" s="4" t="n">
        <v>44</v>
      </c>
      <c r="B45" s="4" t="s">
        <v>272</v>
      </c>
      <c r="C45" s="4" t="s">
        <v>32</v>
      </c>
      <c r="D45" s="4" t="s">
        <v>33</v>
      </c>
      <c r="E45" s="4" t="s">
        <v>34</v>
      </c>
      <c r="F45" s="4" t="n">
        <v>0</v>
      </c>
      <c r="G45" s="4" t="n">
        <v>1</v>
      </c>
      <c r="H45" s="4" t="s">
        <v>35</v>
      </c>
      <c r="I45" s="4" t="s">
        <v>36</v>
      </c>
      <c r="J45" s="4" t="s">
        <v>37</v>
      </c>
      <c r="K45" s="4" t="n">
        <v>255791386</v>
      </c>
      <c r="L45" s="5" t="s">
        <v>273</v>
      </c>
      <c r="M45" s="5" t="s">
        <v>274</v>
      </c>
      <c r="N45" s="4" t="s">
        <v>275</v>
      </c>
      <c r="O45" s="4" t="s">
        <v>159</v>
      </c>
      <c r="P45" s="4" t="s">
        <v>276</v>
      </c>
      <c r="Q45" s="4" t="s">
        <v>277</v>
      </c>
      <c r="R45" s="4" t="n">
        <v>-30.34568</v>
      </c>
      <c r="S45" s="4" t="n">
        <v>-51.02565</v>
      </c>
      <c r="T45" s="4"/>
      <c r="U45" s="4"/>
    </row>
    <row r="46" customFormat="false" ht="15" hidden="false" customHeight="false" outlineLevel="0" collapsed="false">
      <c r="A46" s="4" t="n">
        <v>45</v>
      </c>
      <c r="B46" s="4" t="s">
        <v>278</v>
      </c>
      <c r="C46" s="4" t="s">
        <v>32</v>
      </c>
      <c r="D46" s="4" t="s">
        <v>33</v>
      </c>
      <c r="E46" s="4" t="s">
        <v>34</v>
      </c>
      <c r="F46" s="4" t="n">
        <v>0</v>
      </c>
      <c r="G46" s="4" t="n">
        <v>1</v>
      </c>
      <c r="H46" s="4" t="s">
        <v>35</v>
      </c>
      <c r="I46" s="4" t="s">
        <v>36</v>
      </c>
      <c r="J46" s="4" t="s">
        <v>37</v>
      </c>
      <c r="K46" s="4" t="n">
        <v>258021096</v>
      </c>
      <c r="L46" s="5" t="s">
        <v>279</v>
      </c>
      <c r="M46" s="5" t="s">
        <v>280</v>
      </c>
      <c r="N46" s="4" t="s">
        <v>66</v>
      </c>
      <c r="O46" s="4" t="s">
        <v>41</v>
      </c>
      <c r="P46" s="4" t="s">
        <v>67</v>
      </c>
      <c r="Q46" s="4" t="s">
        <v>281</v>
      </c>
      <c r="R46" s="4" t="n">
        <v>-30.10086</v>
      </c>
      <c r="S46" s="4" t="n">
        <v>-51.15759</v>
      </c>
      <c r="T46" s="4"/>
      <c r="U46" s="4"/>
    </row>
    <row r="47" customFormat="false" ht="15" hidden="false" customHeight="false" outlineLevel="0" collapsed="false">
      <c r="A47" s="4" t="n">
        <v>46</v>
      </c>
      <c r="B47" s="4" t="s">
        <v>282</v>
      </c>
      <c r="C47" s="4" t="s">
        <v>32</v>
      </c>
      <c r="D47" s="4" t="s">
        <v>33</v>
      </c>
      <c r="E47" s="4" t="s">
        <v>34</v>
      </c>
      <c r="F47" s="4" t="n">
        <v>0</v>
      </c>
      <c r="G47" s="4" t="n">
        <v>1</v>
      </c>
      <c r="H47" s="4" t="s">
        <v>35</v>
      </c>
      <c r="I47" s="4" t="s">
        <v>36</v>
      </c>
      <c r="J47" s="4" t="s">
        <v>37</v>
      </c>
      <c r="K47" s="4" t="n">
        <v>258733269</v>
      </c>
      <c r="L47" s="5" t="s">
        <v>283</v>
      </c>
      <c r="M47" s="5" t="s">
        <v>284</v>
      </c>
      <c r="N47" s="4" t="s">
        <v>285</v>
      </c>
      <c r="O47" s="4" t="s">
        <v>41</v>
      </c>
      <c r="P47" s="4" t="s">
        <v>286</v>
      </c>
      <c r="Q47" s="4" t="s">
        <v>287</v>
      </c>
      <c r="R47" s="4" t="n">
        <v>-22.61009</v>
      </c>
      <c r="S47" s="4" t="n">
        <v>-46.47223</v>
      </c>
      <c r="T47" s="4"/>
      <c r="U47" s="4"/>
    </row>
    <row r="48" customFormat="false" ht="15" hidden="false" customHeight="false" outlineLevel="0" collapsed="false">
      <c r="A48" s="4" t="n">
        <v>47</v>
      </c>
      <c r="B48" s="4" t="s">
        <v>288</v>
      </c>
      <c r="C48" s="4" t="s">
        <v>32</v>
      </c>
      <c r="D48" s="4" t="s">
        <v>33</v>
      </c>
      <c r="E48" s="4" t="s">
        <v>34</v>
      </c>
      <c r="F48" s="4" t="n">
        <v>0</v>
      </c>
      <c r="G48" s="4" t="n">
        <v>1</v>
      </c>
      <c r="H48" s="4" t="s">
        <v>35</v>
      </c>
      <c r="I48" s="4" t="s">
        <v>289</v>
      </c>
      <c r="J48" s="4" t="s">
        <v>37</v>
      </c>
      <c r="K48" s="4" t="n">
        <v>263103076</v>
      </c>
      <c r="L48" s="5" t="s">
        <v>290</v>
      </c>
      <c r="M48" s="5" t="s">
        <v>291</v>
      </c>
      <c r="N48" s="4" t="s">
        <v>292</v>
      </c>
      <c r="O48" s="4" t="s">
        <v>293</v>
      </c>
      <c r="P48" s="4" t="s">
        <v>294</v>
      </c>
      <c r="Q48" s="4" t="s">
        <v>295</v>
      </c>
      <c r="R48" s="4" t="n">
        <v>-11.34591</v>
      </c>
      <c r="S48" s="4" t="n">
        <v>-39.66321</v>
      </c>
      <c r="T48" s="4"/>
      <c r="U48" s="4"/>
    </row>
    <row r="49" customFormat="false" ht="15" hidden="false" customHeight="false" outlineLevel="0" collapsed="false">
      <c r="A49" s="4" t="n">
        <v>48</v>
      </c>
      <c r="B49" s="4" t="s">
        <v>296</v>
      </c>
      <c r="C49" s="4" t="s">
        <v>32</v>
      </c>
      <c r="D49" s="4" t="s">
        <v>33</v>
      </c>
      <c r="E49" s="4" t="s">
        <v>34</v>
      </c>
      <c r="F49" s="4" t="n">
        <v>0</v>
      </c>
      <c r="G49" s="4" t="n">
        <v>1</v>
      </c>
      <c r="H49" s="4" t="s">
        <v>35</v>
      </c>
      <c r="I49" s="4" t="s">
        <v>91</v>
      </c>
      <c r="J49" s="4" t="s">
        <v>37</v>
      </c>
      <c r="K49" s="4" t="n">
        <v>266875267</v>
      </c>
      <c r="L49" s="5" t="s">
        <v>297</v>
      </c>
      <c r="M49" s="5" t="s">
        <v>298</v>
      </c>
      <c r="N49" s="4" t="s">
        <v>292</v>
      </c>
      <c r="O49" s="4" t="s">
        <v>293</v>
      </c>
      <c r="P49" s="4" t="s">
        <v>294</v>
      </c>
      <c r="Q49" s="4" t="s">
        <v>299</v>
      </c>
      <c r="R49" s="4" t="n">
        <v>-11.34591</v>
      </c>
      <c r="S49" s="4" t="n">
        <v>-39.66321</v>
      </c>
      <c r="T49" s="4"/>
      <c r="U49" s="4"/>
    </row>
    <row r="50" customFormat="false" ht="15" hidden="false" customHeight="false" outlineLevel="0" collapsed="false">
      <c r="A50" s="4" t="n">
        <v>49</v>
      </c>
      <c r="B50" s="4" t="s">
        <v>300</v>
      </c>
      <c r="C50" s="4" t="s">
        <v>32</v>
      </c>
      <c r="D50" s="4" t="s">
        <v>33</v>
      </c>
      <c r="E50" s="4" t="s">
        <v>34</v>
      </c>
      <c r="F50" s="4" t="n">
        <v>0</v>
      </c>
      <c r="G50" s="4" t="n">
        <v>1</v>
      </c>
      <c r="H50" s="4" t="s">
        <v>35</v>
      </c>
      <c r="I50" s="4" t="s">
        <v>91</v>
      </c>
      <c r="J50" s="4" t="s">
        <v>37</v>
      </c>
      <c r="K50" s="4" t="n">
        <v>269027906</v>
      </c>
      <c r="L50" s="5" t="s">
        <v>301</v>
      </c>
      <c r="M50" s="5" t="s">
        <v>302</v>
      </c>
      <c r="N50" s="4" t="s">
        <v>292</v>
      </c>
      <c r="O50" s="4" t="s">
        <v>293</v>
      </c>
      <c r="P50" s="4" t="s">
        <v>294</v>
      </c>
      <c r="Q50" s="4" t="s">
        <v>303</v>
      </c>
      <c r="R50" s="4" t="n">
        <v>-11.34591</v>
      </c>
      <c r="S50" s="4" t="n">
        <v>-39.66321</v>
      </c>
      <c r="T50" s="4"/>
      <c r="U50" s="4"/>
    </row>
    <row r="51" customFormat="false" ht="15" hidden="false" customHeight="false" outlineLevel="0" collapsed="false">
      <c r="A51" s="4" t="n">
        <v>50</v>
      </c>
      <c r="B51" s="4" t="s">
        <v>304</v>
      </c>
      <c r="C51" s="4" t="s">
        <v>32</v>
      </c>
      <c r="D51" s="4" t="s">
        <v>45</v>
      </c>
      <c r="E51" s="4" t="s">
        <v>34</v>
      </c>
      <c r="F51" s="4" t="n">
        <v>0</v>
      </c>
      <c r="G51" s="4" t="n">
        <v>1</v>
      </c>
      <c r="H51" s="4" t="s">
        <v>35</v>
      </c>
      <c r="I51" s="4" t="s">
        <v>305</v>
      </c>
      <c r="J51" s="4" t="s">
        <v>37</v>
      </c>
      <c r="K51" s="4" t="n">
        <v>297159624</v>
      </c>
      <c r="L51" s="5" t="s">
        <v>306</v>
      </c>
      <c r="M51" s="5" t="s">
        <v>307</v>
      </c>
      <c r="N51" s="4" t="s">
        <v>308</v>
      </c>
      <c r="O51" s="4" t="s">
        <v>159</v>
      </c>
      <c r="P51" s="4" t="s">
        <v>309</v>
      </c>
      <c r="Q51" s="4" t="s">
        <v>310</v>
      </c>
      <c r="R51" s="4" t="n">
        <v>-7.03616</v>
      </c>
      <c r="S51" s="4" t="n">
        <v>-35.98332</v>
      </c>
      <c r="T51" s="4"/>
      <c r="U51" s="4"/>
    </row>
    <row r="52" customFormat="false" ht="15" hidden="false" customHeight="false" outlineLevel="0" collapsed="false">
      <c r="A52" s="4" t="n">
        <v>51</v>
      </c>
      <c r="B52" s="4" t="s">
        <v>311</v>
      </c>
      <c r="C52" s="4" t="s">
        <v>32</v>
      </c>
      <c r="D52" s="4" t="s">
        <v>33</v>
      </c>
      <c r="E52" s="4" t="s">
        <v>34</v>
      </c>
      <c r="F52" s="4" t="n">
        <v>0</v>
      </c>
      <c r="G52" s="4" t="n">
        <v>1</v>
      </c>
      <c r="H52" s="4" t="s">
        <v>35</v>
      </c>
      <c r="I52" s="4" t="s">
        <v>91</v>
      </c>
      <c r="J52" s="4" t="s">
        <v>37</v>
      </c>
      <c r="K52" s="4" t="n">
        <v>320538165</v>
      </c>
      <c r="L52" s="5" t="s">
        <v>312</v>
      </c>
      <c r="M52" s="5" t="s">
        <v>313</v>
      </c>
      <c r="N52" s="4" t="s">
        <v>314</v>
      </c>
      <c r="O52" s="4" t="s">
        <v>41</v>
      </c>
      <c r="P52" s="4" t="s">
        <v>315</v>
      </c>
      <c r="Q52" s="4" t="s">
        <v>316</v>
      </c>
      <c r="R52" s="4" t="n">
        <v>-7.29113</v>
      </c>
      <c r="S52" s="4" t="n">
        <v>-35.45554</v>
      </c>
      <c r="T52" s="4"/>
      <c r="U52" s="4"/>
    </row>
    <row r="53" customFormat="false" ht="15" hidden="false" customHeight="false" outlineLevel="0" collapsed="false">
      <c r="A53" s="4" t="n">
        <v>52</v>
      </c>
      <c r="B53" s="4" t="s">
        <v>317</v>
      </c>
      <c r="C53" s="4" t="s">
        <v>32</v>
      </c>
      <c r="D53" s="4" t="s">
        <v>33</v>
      </c>
      <c r="E53" s="4" t="s">
        <v>34</v>
      </c>
      <c r="F53" s="4" t="n">
        <v>0</v>
      </c>
      <c r="G53" s="4" t="n">
        <v>1</v>
      </c>
      <c r="H53" s="4" t="s">
        <v>35</v>
      </c>
      <c r="I53" s="4" t="s">
        <v>36</v>
      </c>
      <c r="J53" s="4" t="s">
        <v>37</v>
      </c>
      <c r="K53" s="4" t="n">
        <v>327795231</v>
      </c>
      <c r="L53" s="5" t="s">
        <v>318</v>
      </c>
      <c r="M53" s="5" t="s">
        <v>319</v>
      </c>
      <c r="N53" s="4" t="s">
        <v>320</v>
      </c>
      <c r="O53" s="4" t="s">
        <v>41</v>
      </c>
      <c r="P53" s="4" t="s">
        <v>321</v>
      </c>
      <c r="Q53" s="4" t="s">
        <v>322</v>
      </c>
      <c r="R53" s="4" t="n">
        <v>-20.31176</v>
      </c>
      <c r="S53" s="4" t="n">
        <v>-44.06837</v>
      </c>
      <c r="T53" s="4"/>
      <c r="U53" s="4"/>
    </row>
    <row r="54" customFormat="false" ht="15" hidden="false" customHeight="false" outlineLevel="0" collapsed="false">
      <c r="A54" s="4" t="n">
        <v>53</v>
      </c>
      <c r="B54" s="4" t="s">
        <v>323</v>
      </c>
      <c r="C54" s="4" t="s">
        <v>32</v>
      </c>
      <c r="D54" s="4" t="s">
        <v>33</v>
      </c>
      <c r="E54" s="4" t="s">
        <v>34</v>
      </c>
      <c r="F54" s="4" t="n">
        <v>0</v>
      </c>
      <c r="G54" s="4" t="n">
        <v>1</v>
      </c>
      <c r="H54" s="4" t="s">
        <v>35</v>
      </c>
      <c r="I54" s="4" t="s">
        <v>36</v>
      </c>
      <c r="J54" s="4" t="s">
        <v>37</v>
      </c>
      <c r="K54" s="4" t="n">
        <v>330836648</v>
      </c>
      <c r="L54" s="5" t="s">
        <v>324</v>
      </c>
      <c r="M54" s="5" t="s">
        <v>325</v>
      </c>
      <c r="N54" s="4" t="s">
        <v>326</v>
      </c>
      <c r="O54" s="4" t="s">
        <v>159</v>
      </c>
      <c r="P54" s="4" t="s">
        <v>327</v>
      </c>
      <c r="Q54" s="4" t="s">
        <v>328</v>
      </c>
      <c r="R54" s="4" t="n">
        <v>-23.64781</v>
      </c>
      <c r="S54" s="4" t="n">
        <v>-46.62111</v>
      </c>
      <c r="T54" s="4"/>
      <c r="U54" s="4"/>
    </row>
    <row r="55" customFormat="false" ht="15" hidden="false" customHeight="false" outlineLevel="0" collapsed="false">
      <c r="A55" s="4" t="n">
        <v>54</v>
      </c>
      <c r="B55" s="4" t="s">
        <v>329</v>
      </c>
      <c r="C55" s="4" t="s">
        <v>32</v>
      </c>
      <c r="D55" s="4" t="s">
        <v>33</v>
      </c>
      <c r="E55" s="4" t="s">
        <v>34</v>
      </c>
      <c r="F55" s="4" t="n">
        <v>0</v>
      </c>
      <c r="G55" s="4" t="n">
        <v>1</v>
      </c>
      <c r="H55" s="4" t="s">
        <v>35</v>
      </c>
      <c r="I55" s="4" t="s">
        <v>36</v>
      </c>
      <c r="J55" s="4" t="s">
        <v>37</v>
      </c>
      <c r="K55" s="4" t="n">
        <v>331603093</v>
      </c>
      <c r="L55" s="5" t="s">
        <v>330</v>
      </c>
      <c r="M55" s="5" t="s">
        <v>331</v>
      </c>
      <c r="N55" s="4" t="s">
        <v>275</v>
      </c>
      <c r="O55" s="4" t="s">
        <v>159</v>
      </c>
      <c r="P55" s="4" t="s">
        <v>276</v>
      </c>
      <c r="Q55" s="4" t="s">
        <v>332</v>
      </c>
      <c r="R55" s="4" t="n">
        <v>-30.05713</v>
      </c>
      <c r="S55" s="4" t="n">
        <v>-51.17409</v>
      </c>
      <c r="T55" s="4"/>
      <c r="U55" s="4"/>
    </row>
    <row r="56" customFormat="false" ht="15" hidden="false" customHeight="false" outlineLevel="0" collapsed="false">
      <c r="A56" s="4" t="n">
        <v>55</v>
      </c>
      <c r="B56" s="4" t="s">
        <v>333</v>
      </c>
      <c r="C56" s="4" t="s">
        <v>32</v>
      </c>
      <c r="D56" s="4" t="s">
        <v>33</v>
      </c>
      <c r="E56" s="4" t="s">
        <v>34</v>
      </c>
      <c r="F56" s="4" t="n">
        <v>0</v>
      </c>
      <c r="G56" s="4" t="n">
        <v>1</v>
      </c>
      <c r="H56" s="4" t="s">
        <v>35</v>
      </c>
      <c r="I56" s="4" t="s">
        <v>137</v>
      </c>
      <c r="J56" s="4" t="s">
        <v>37</v>
      </c>
      <c r="K56" s="4" t="n">
        <v>333011827</v>
      </c>
      <c r="L56" s="5" t="s">
        <v>334</v>
      </c>
      <c r="M56" s="5" t="s">
        <v>335</v>
      </c>
      <c r="N56" s="4" t="s">
        <v>336</v>
      </c>
      <c r="O56" s="4" t="s">
        <v>159</v>
      </c>
      <c r="P56" s="4" t="s">
        <v>337</v>
      </c>
      <c r="Q56" s="4" t="s">
        <v>338</v>
      </c>
      <c r="R56" s="4" t="n">
        <v>-3.07827</v>
      </c>
      <c r="S56" s="4" t="n">
        <v>-59.95992</v>
      </c>
      <c r="T56" s="4"/>
      <c r="U56" s="4"/>
    </row>
    <row r="57" customFormat="false" ht="15" hidden="false" customHeight="false" outlineLevel="0" collapsed="false">
      <c r="A57" s="4" t="n">
        <v>56</v>
      </c>
      <c r="B57" s="4" t="s">
        <v>339</v>
      </c>
      <c r="C57" s="4" t="s">
        <v>32</v>
      </c>
      <c r="D57" s="4" t="s">
        <v>33</v>
      </c>
      <c r="E57" s="4" t="s">
        <v>34</v>
      </c>
      <c r="F57" s="4" t="n">
        <v>0</v>
      </c>
      <c r="G57" s="4" t="n">
        <v>1</v>
      </c>
      <c r="H57" s="4" t="s">
        <v>35</v>
      </c>
      <c r="I57" s="4" t="s">
        <v>36</v>
      </c>
      <c r="J57" s="4" t="s">
        <v>37</v>
      </c>
      <c r="K57" s="4" t="n">
        <v>336257845</v>
      </c>
      <c r="L57" s="5" t="s">
        <v>340</v>
      </c>
      <c r="M57" s="5" t="s">
        <v>341</v>
      </c>
      <c r="N57" s="4" t="s">
        <v>342</v>
      </c>
      <c r="O57" s="4" t="s">
        <v>41</v>
      </c>
      <c r="P57" s="4" t="s">
        <v>343</v>
      </c>
      <c r="Q57" s="4" t="s">
        <v>344</v>
      </c>
      <c r="R57" s="4" t="n">
        <v>-21.67825</v>
      </c>
      <c r="S57" s="4" t="n">
        <v>-46.87996</v>
      </c>
      <c r="T57" s="4"/>
      <c r="U57" s="4"/>
    </row>
    <row r="58" customFormat="false" ht="15" hidden="false" customHeight="false" outlineLevel="0" collapsed="false">
      <c r="A58" s="4" t="n">
        <v>57</v>
      </c>
      <c r="B58" s="4" t="s">
        <v>345</v>
      </c>
      <c r="C58" s="4" t="s">
        <v>32</v>
      </c>
      <c r="D58" s="4" t="s">
        <v>45</v>
      </c>
      <c r="E58" s="4" t="s">
        <v>34</v>
      </c>
      <c r="F58" s="4" t="n">
        <v>0</v>
      </c>
      <c r="G58" s="4" t="n">
        <v>2</v>
      </c>
      <c r="H58" s="4" t="s">
        <v>35</v>
      </c>
      <c r="I58" s="4" t="s">
        <v>137</v>
      </c>
      <c r="J58" s="4" t="s">
        <v>37</v>
      </c>
      <c r="K58" s="4" t="n">
        <v>33713871</v>
      </c>
      <c r="L58" s="5" t="s">
        <v>346</v>
      </c>
      <c r="M58" s="5" t="s">
        <v>347</v>
      </c>
      <c r="N58" s="4" t="s">
        <v>348</v>
      </c>
      <c r="O58" s="4" t="s">
        <v>41</v>
      </c>
      <c r="P58" s="4" t="s">
        <v>349</v>
      </c>
      <c r="Q58" s="4" t="s">
        <v>350</v>
      </c>
      <c r="R58" s="4" t="n">
        <v>-1.73748</v>
      </c>
      <c r="S58" s="4" t="n">
        <v>-51.45526</v>
      </c>
      <c r="T58" s="4"/>
      <c r="U58" s="4"/>
    </row>
    <row r="59" customFormat="false" ht="15" hidden="false" customHeight="false" outlineLevel="0" collapsed="false">
      <c r="A59" s="4" t="n">
        <v>58</v>
      </c>
      <c r="B59" s="4" t="s">
        <v>351</v>
      </c>
      <c r="C59" s="4" t="s">
        <v>32</v>
      </c>
      <c r="D59" s="4" t="s">
        <v>33</v>
      </c>
      <c r="E59" s="4" t="s">
        <v>34</v>
      </c>
      <c r="F59" s="4" t="n">
        <v>0</v>
      </c>
      <c r="G59" s="4" t="n">
        <v>1</v>
      </c>
      <c r="H59" s="4" t="s">
        <v>35</v>
      </c>
      <c r="I59" s="4" t="s">
        <v>233</v>
      </c>
      <c r="J59" s="4" t="s">
        <v>37</v>
      </c>
      <c r="K59" s="4" t="n">
        <v>345306669</v>
      </c>
      <c r="L59" s="5" t="s">
        <v>352</v>
      </c>
      <c r="M59" s="5" t="s">
        <v>353</v>
      </c>
      <c r="N59" s="4" t="s">
        <v>354</v>
      </c>
      <c r="O59" s="4" t="s">
        <v>41</v>
      </c>
      <c r="P59" s="4" t="s">
        <v>355</v>
      </c>
      <c r="Q59" s="4" t="s">
        <v>356</v>
      </c>
      <c r="R59" s="4" t="n">
        <v>-24.02213</v>
      </c>
      <c r="S59" s="4" t="n">
        <v>-47.06903</v>
      </c>
      <c r="T59" s="4"/>
      <c r="U59" s="4"/>
    </row>
    <row r="60" customFormat="false" ht="15" hidden="false" customHeight="false" outlineLevel="0" collapsed="false">
      <c r="A60" s="4" t="n">
        <v>59</v>
      </c>
      <c r="B60" s="4" t="s">
        <v>357</v>
      </c>
      <c r="C60" s="4" t="s">
        <v>32</v>
      </c>
      <c r="D60" s="4" t="s">
        <v>144</v>
      </c>
      <c r="E60" s="4" t="s">
        <v>34</v>
      </c>
      <c r="F60" s="4" t="n">
        <v>0</v>
      </c>
      <c r="G60" s="4" t="n">
        <v>1</v>
      </c>
      <c r="H60" s="4" t="s">
        <v>35</v>
      </c>
      <c r="I60" s="4" t="s">
        <v>137</v>
      </c>
      <c r="J60" s="4" t="s">
        <v>37</v>
      </c>
      <c r="K60" s="4" t="n">
        <v>374440273</v>
      </c>
      <c r="L60" s="5" t="s">
        <v>358</v>
      </c>
      <c r="M60" s="5" t="s">
        <v>359</v>
      </c>
      <c r="N60" s="4" t="s">
        <v>360</v>
      </c>
      <c r="O60" s="4" t="s">
        <v>41</v>
      </c>
      <c r="P60" s="4" t="s">
        <v>361</v>
      </c>
      <c r="Q60" s="4" t="s">
        <v>362</v>
      </c>
      <c r="R60" s="4" t="n">
        <v>-2.59827</v>
      </c>
      <c r="S60" s="4" t="n">
        <v>-60.03715</v>
      </c>
      <c r="T60" s="4"/>
      <c r="U60" s="4"/>
    </row>
    <row r="61" customFormat="false" ht="15" hidden="false" customHeight="false" outlineLevel="0" collapsed="false">
      <c r="A61" s="4" t="n">
        <v>60</v>
      </c>
      <c r="B61" s="4" t="s">
        <v>363</v>
      </c>
      <c r="C61" s="4" t="s">
        <v>32</v>
      </c>
      <c r="D61" s="4" t="s">
        <v>33</v>
      </c>
      <c r="E61" s="4" t="s">
        <v>34</v>
      </c>
      <c r="F61" s="4" t="n">
        <v>0</v>
      </c>
      <c r="G61" s="4" t="n">
        <v>1</v>
      </c>
      <c r="H61" s="4" t="s">
        <v>35</v>
      </c>
      <c r="I61" s="4" t="s">
        <v>364</v>
      </c>
      <c r="J61" s="4" t="s">
        <v>37</v>
      </c>
      <c r="K61" s="4" t="n">
        <v>377938905</v>
      </c>
      <c r="L61" s="5" t="s">
        <v>365</v>
      </c>
      <c r="M61" s="5" t="s">
        <v>366</v>
      </c>
      <c r="N61" s="4" t="s">
        <v>367</v>
      </c>
      <c r="O61" s="4" t="s">
        <v>41</v>
      </c>
      <c r="P61" s="4" t="s">
        <v>368</v>
      </c>
      <c r="Q61" s="4" t="s">
        <v>369</v>
      </c>
      <c r="R61" s="4" t="n">
        <v>-2.54776</v>
      </c>
      <c r="S61" s="4" t="n">
        <v>-44.27924</v>
      </c>
      <c r="T61" s="4"/>
      <c r="U61" s="4"/>
    </row>
    <row r="62" customFormat="false" ht="15" hidden="false" customHeight="false" outlineLevel="0" collapsed="false">
      <c r="A62" s="4" t="n">
        <v>61</v>
      </c>
      <c r="B62" s="4" t="s">
        <v>370</v>
      </c>
      <c r="C62" s="4" t="s">
        <v>32</v>
      </c>
      <c r="D62" s="4" t="s">
        <v>33</v>
      </c>
      <c r="E62" s="4" t="s">
        <v>34</v>
      </c>
      <c r="F62" s="4" t="n">
        <v>0</v>
      </c>
      <c r="G62" s="4" t="n">
        <v>1</v>
      </c>
      <c r="H62" s="4" t="s">
        <v>35</v>
      </c>
      <c r="I62" s="4" t="s">
        <v>163</v>
      </c>
      <c r="J62" s="4" t="s">
        <v>37</v>
      </c>
      <c r="K62" s="4" t="n">
        <v>378842308</v>
      </c>
      <c r="L62" s="5" t="s">
        <v>371</v>
      </c>
      <c r="M62" s="5" t="s">
        <v>372</v>
      </c>
      <c r="N62" s="4" t="s">
        <v>373</v>
      </c>
      <c r="O62" s="4" t="s">
        <v>41</v>
      </c>
      <c r="P62" s="4" t="s">
        <v>374</v>
      </c>
      <c r="Q62" s="4" t="s">
        <v>375</v>
      </c>
      <c r="R62" s="4" t="n">
        <v>-3.68778</v>
      </c>
      <c r="S62" s="4" t="n">
        <v>-40.31335</v>
      </c>
      <c r="T62" s="4"/>
      <c r="U62" s="4"/>
    </row>
    <row r="63" customFormat="false" ht="15" hidden="false" customHeight="false" outlineLevel="0" collapsed="false">
      <c r="A63" s="4" t="n">
        <v>62</v>
      </c>
      <c r="B63" s="4" t="s">
        <v>376</v>
      </c>
      <c r="C63" s="4" t="s">
        <v>32</v>
      </c>
      <c r="D63" s="4" t="s">
        <v>33</v>
      </c>
      <c r="E63" s="4" t="s">
        <v>34</v>
      </c>
      <c r="F63" s="4" t="n">
        <v>0</v>
      </c>
      <c r="G63" s="4" t="n">
        <v>1</v>
      </c>
      <c r="H63" s="4" t="s">
        <v>35</v>
      </c>
      <c r="I63" s="4" t="s">
        <v>130</v>
      </c>
      <c r="J63" s="4" t="s">
        <v>37</v>
      </c>
      <c r="K63" s="4" t="n">
        <v>391757783</v>
      </c>
      <c r="L63" s="5" t="s">
        <v>377</v>
      </c>
      <c r="M63" s="5" t="s">
        <v>378</v>
      </c>
      <c r="N63" s="4" t="s">
        <v>379</v>
      </c>
      <c r="O63" s="4" t="s">
        <v>41</v>
      </c>
      <c r="P63" s="4" t="s">
        <v>380</v>
      </c>
      <c r="Q63" s="4" t="s">
        <v>381</v>
      </c>
      <c r="R63" s="4" t="n">
        <v>-16.83563</v>
      </c>
      <c r="S63" s="4" t="n">
        <v>-49.87217</v>
      </c>
      <c r="T63" s="4"/>
      <c r="U63" s="4"/>
    </row>
    <row r="64" customFormat="false" ht="15" hidden="false" customHeight="false" outlineLevel="0" collapsed="false">
      <c r="A64" s="4" t="n">
        <v>63</v>
      </c>
      <c r="B64" s="4" t="s">
        <v>382</v>
      </c>
      <c r="C64" s="4" t="s">
        <v>32</v>
      </c>
      <c r="D64" s="4" t="s">
        <v>33</v>
      </c>
      <c r="E64" s="4" t="s">
        <v>34</v>
      </c>
      <c r="F64" s="4" t="n">
        <v>0</v>
      </c>
      <c r="G64" s="4" t="n">
        <v>1</v>
      </c>
      <c r="H64" s="4" t="s">
        <v>35</v>
      </c>
      <c r="I64" s="4" t="s">
        <v>137</v>
      </c>
      <c r="J64" s="4" t="s">
        <v>37</v>
      </c>
      <c r="K64" s="4" t="n">
        <v>392628446</v>
      </c>
      <c r="L64" s="5" t="s">
        <v>383</v>
      </c>
      <c r="M64" s="5" t="s">
        <v>384</v>
      </c>
      <c r="N64" s="4" t="s">
        <v>385</v>
      </c>
      <c r="O64" s="4" t="s">
        <v>41</v>
      </c>
      <c r="P64" s="4" t="s">
        <v>386</v>
      </c>
      <c r="Q64" s="4" t="s">
        <v>387</v>
      </c>
      <c r="R64" s="4" t="n">
        <v>-2.01682</v>
      </c>
      <c r="S64" s="4" t="n">
        <v>-59.91067</v>
      </c>
      <c r="T64" s="4"/>
      <c r="U64" s="4"/>
    </row>
    <row r="65" customFormat="false" ht="15" hidden="false" customHeight="false" outlineLevel="0" collapsed="false">
      <c r="A65" s="4" t="n">
        <v>64</v>
      </c>
      <c r="B65" s="4" t="s">
        <v>388</v>
      </c>
      <c r="C65" s="4" t="s">
        <v>32</v>
      </c>
      <c r="D65" s="4" t="s">
        <v>33</v>
      </c>
      <c r="E65" s="4" t="s">
        <v>34</v>
      </c>
      <c r="F65" s="4" t="n">
        <v>0</v>
      </c>
      <c r="G65" s="4" t="n">
        <v>1</v>
      </c>
      <c r="H65" s="4" t="s">
        <v>35</v>
      </c>
      <c r="I65" s="4" t="s">
        <v>36</v>
      </c>
      <c r="J65" s="4" t="s">
        <v>37</v>
      </c>
      <c r="K65" s="4" t="n">
        <v>405389732</v>
      </c>
      <c r="L65" s="5" t="s">
        <v>389</v>
      </c>
      <c r="M65" s="5" t="s">
        <v>390</v>
      </c>
      <c r="N65" s="4" t="s">
        <v>391</v>
      </c>
      <c r="O65" s="4" t="s">
        <v>41</v>
      </c>
      <c r="P65" s="4" t="s">
        <v>392</v>
      </c>
      <c r="Q65" s="4" t="s">
        <v>393</v>
      </c>
      <c r="R65" s="4" t="n">
        <v>-14.6115</v>
      </c>
      <c r="S65" s="4" t="n">
        <v>-46.30859</v>
      </c>
      <c r="T65" s="4"/>
      <c r="U65" s="4"/>
    </row>
    <row r="66" customFormat="false" ht="15" hidden="false" customHeight="false" outlineLevel="0" collapsed="false">
      <c r="A66" s="4" t="n">
        <v>65</v>
      </c>
      <c r="B66" s="4" t="s">
        <v>394</v>
      </c>
      <c r="C66" s="4" t="s">
        <v>32</v>
      </c>
      <c r="D66" s="4" t="s">
        <v>33</v>
      </c>
      <c r="E66" s="4" t="s">
        <v>34</v>
      </c>
      <c r="F66" s="4" t="n">
        <v>0</v>
      </c>
      <c r="G66" s="4" t="n">
        <v>1</v>
      </c>
      <c r="H66" s="4" t="s">
        <v>35</v>
      </c>
      <c r="I66" s="4" t="s">
        <v>130</v>
      </c>
      <c r="J66" s="4" t="s">
        <v>37</v>
      </c>
      <c r="K66" s="4" t="n">
        <v>406911046</v>
      </c>
      <c r="L66" s="5" t="s">
        <v>395</v>
      </c>
      <c r="M66" s="5" t="s">
        <v>396</v>
      </c>
      <c r="N66" s="4" t="s">
        <v>397</v>
      </c>
      <c r="O66" s="4" t="s">
        <v>41</v>
      </c>
      <c r="P66" s="4" t="s">
        <v>398</v>
      </c>
      <c r="Q66" s="4" t="s">
        <v>399</v>
      </c>
      <c r="R66" s="4" t="n">
        <v>-10.03356</v>
      </c>
      <c r="S66" s="4" t="n">
        <v>-67.79982</v>
      </c>
      <c r="T66" s="4"/>
      <c r="U66" s="4"/>
    </row>
    <row r="67" customFormat="false" ht="15" hidden="false" customHeight="false" outlineLevel="0" collapsed="false">
      <c r="A67" s="4" t="n">
        <v>66</v>
      </c>
      <c r="B67" s="4" t="s">
        <v>400</v>
      </c>
      <c r="C67" s="4" t="s">
        <v>32</v>
      </c>
      <c r="D67" s="4" t="s">
        <v>144</v>
      </c>
      <c r="E67" s="4" t="s">
        <v>34</v>
      </c>
      <c r="F67" s="4" t="n">
        <v>0</v>
      </c>
      <c r="G67" s="4" t="n">
        <v>1</v>
      </c>
      <c r="H67" s="4" t="s">
        <v>35</v>
      </c>
      <c r="I67" s="4" t="s">
        <v>130</v>
      </c>
      <c r="J67" s="4" t="s">
        <v>37</v>
      </c>
      <c r="K67" s="4" t="n">
        <v>408033480</v>
      </c>
      <c r="L67" s="5" t="s">
        <v>401</v>
      </c>
      <c r="M67" s="5" t="s">
        <v>402</v>
      </c>
      <c r="N67" s="4" t="s">
        <v>403</v>
      </c>
      <c r="O67" s="4" t="s">
        <v>41</v>
      </c>
      <c r="P67" s="4" t="s">
        <v>404</v>
      </c>
      <c r="Q67" s="4" t="s">
        <v>405</v>
      </c>
      <c r="R67" s="4" t="n">
        <v>-19.0563</v>
      </c>
      <c r="S67" s="4" t="n">
        <v>-40.14763</v>
      </c>
      <c r="T67" s="4"/>
      <c r="U67" s="4"/>
    </row>
    <row r="68" customFormat="false" ht="15" hidden="false" customHeight="false" outlineLevel="0" collapsed="false">
      <c r="A68" s="4" t="n">
        <v>67</v>
      </c>
      <c r="B68" s="4" t="s">
        <v>406</v>
      </c>
      <c r="C68" s="4" t="s">
        <v>32</v>
      </c>
      <c r="D68" s="4" t="s">
        <v>144</v>
      </c>
      <c r="E68" s="4" t="s">
        <v>34</v>
      </c>
      <c r="F68" s="4" t="n">
        <v>0</v>
      </c>
      <c r="G68" s="4" t="n">
        <v>1</v>
      </c>
      <c r="H68" s="4" t="s">
        <v>35</v>
      </c>
      <c r="I68" s="4" t="s">
        <v>36</v>
      </c>
      <c r="J68" s="4" t="s">
        <v>37</v>
      </c>
      <c r="K68" s="4" t="n">
        <v>408337243</v>
      </c>
      <c r="L68" s="5" t="s">
        <v>407</v>
      </c>
      <c r="M68" s="5" t="s">
        <v>408</v>
      </c>
      <c r="N68" s="4" t="s">
        <v>409</v>
      </c>
      <c r="O68" s="4" t="s">
        <v>41</v>
      </c>
      <c r="P68" s="4" t="s">
        <v>410</v>
      </c>
      <c r="Q68" s="4" t="s">
        <v>411</v>
      </c>
      <c r="R68" s="4" t="n">
        <v>-21.55509</v>
      </c>
      <c r="S68" s="4" t="n">
        <v>-45.43971</v>
      </c>
      <c r="T68" s="4"/>
      <c r="U68" s="4"/>
    </row>
    <row r="69" customFormat="false" ht="15" hidden="false" customHeight="false" outlineLevel="0" collapsed="false">
      <c r="A69" s="4" t="n">
        <v>68</v>
      </c>
      <c r="B69" s="4" t="s">
        <v>412</v>
      </c>
      <c r="C69" s="4" t="s">
        <v>32</v>
      </c>
      <c r="D69" s="4" t="s">
        <v>33</v>
      </c>
      <c r="E69" s="4" t="s">
        <v>34</v>
      </c>
      <c r="F69" s="4" t="n">
        <v>0</v>
      </c>
      <c r="G69" s="4" t="n">
        <v>1</v>
      </c>
      <c r="H69" s="4" t="s">
        <v>35</v>
      </c>
      <c r="I69" s="4" t="s">
        <v>36</v>
      </c>
      <c r="J69" s="4" t="s">
        <v>37</v>
      </c>
      <c r="K69" s="4" t="n">
        <v>408618768</v>
      </c>
      <c r="L69" s="5" t="s">
        <v>413</v>
      </c>
      <c r="M69" s="5" t="s">
        <v>414</v>
      </c>
      <c r="N69" s="4" t="s">
        <v>415</v>
      </c>
      <c r="O69" s="4" t="s">
        <v>41</v>
      </c>
      <c r="P69" s="4" t="s">
        <v>416</v>
      </c>
      <c r="Q69" s="4" t="s">
        <v>417</v>
      </c>
      <c r="R69" s="4" t="n">
        <v>-19.19977</v>
      </c>
      <c r="S69" s="4" t="n">
        <v>-46.23586</v>
      </c>
      <c r="T69" s="4"/>
      <c r="U69" s="4"/>
    </row>
    <row r="70" customFormat="false" ht="15" hidden="false" customHeight="false" outlineLevel="0" collapsed="false">
      <c r="A70" s="4" t="n">
        <v>69</v>
      </c>
      <c r="B70" s="4" t="s">
        <v>418</v>
      </c>
      <c r="C70" s="4" t="s">
        <v>32</v>
      </c>
      <c r="D70" s="4" t="s">
        <v>33</v>
      </c>
      <c r="E70" s="4" t="s">
        <v>34</v>
      </c>
      <c r="F70" s="4" t="n">
        <v>0</v>
      </c>
      <c r="G70" s="4" t="n">
        <v>1</v>
      </c>
      <c r="H70" s="4" t="s">
        <v>35</v>
      </c>
      <c r="I70" s="4" t="s">
        <v>364</v>
      </c>
      <c r="J70" s="4" t="s">
        <v>37</v>
      </c>
      <c r="K70" s="4" t="n">
        <v>42134634</v>
      </c>
      <c r="L70" s="5" t="s">
        <v>419</v>
      </c>
      <c r="M70" s="5" t="s">
        <v>420</v>
      </c>
      <c r="N70" s="4" t="s">
        <v>421</v>
      </c>
      <c r="O70" s="4" t="s">
        <v>159</v>
      </c>
      <c r="P70" s="4" t="s">
        <v>422</v>
      </c>
      <c r="Q70" s="4" t="s">
        <v>423</v>
      </c>
      <c r="R70" s="4" t="n">
        <v>-3.11903</v>
      </c>
      <c r="S70" s="4" t="n">
        <v>-60.02173</v>
      </c>
      <c r="T70" s="4"/>
      <c r="U70" s="4"/>
    </row>
    <row r="71" customFormat="false" ht="15" hidden="false" customHeight="false" outlineLevel="0" collapsed="false">
      <c r="A71" s="4" t="n">
        <v>70</v>
      </c>
      <c r="B71" s="4" t="s">
        <v>424</v>
      </c>
      <c r="C71" s="4" t="s">
        <v>32</v>
      </c>
      <c r="D71" s="4" t="s">
        <v>33</v>
      </c>
      <c r="E71" s="4" t="s">
        <v>34</v>
      </c>
      <c r="F71" s="4" t="n">
        <v>0</v>
      </c>
      <c r="G71" s="4" t="n">
        <v>1</v>
      </c>
      <c r="H71" s="4" t="s">
        <v>35</v>
      </c>
      <c r="I71" s="4" t="s">
        <v>36</v>
      </c>
      <c r="J71" s="4" t="s">
        <v>37</v>
      </c>
      <c r="K71" s="4" t="n">
        <v>50841526</v>
      </c>
      <c r="L71" s="5" t="s">
        <v>425</v>
      </c>
      <c r="M71" s="5" t="s">
        <v>426</v>
      </c>
      <c r="N71" s="4" t="s">
        <v>427</v>
      </c>
      <c r="O71" s="4" t="s">
        <v>159</v>
      </c>
      <c r="P71" s="4" t="s">
        <v>428</v>
      </c>
      <c r="Q71" s="4" t="s">
        <v>429</v>
      </c>
      <c r="R71" s="4" t="n">
        <v>-22.9361</v>
      </c>
      <c r="S71" s="4" t="n">
        <v>-43.20503</v>
      </c>
      <c r="T71" s="4"/>
      <c r="U71" s="4"/>
    </row>
    <row r="72" customFormat="false" ht="15" hidden="false" customHeight="false" outlineLevel="0" collapsed="false">
      <c r="A72" s="4" t="n">
        <v>71</v>
      </c>
      <c r="B72" s="4" t="s">
        <v>430</v>
      </c>
      <c r="C72" s="4" t="s">
        <v>32</v>
      </c>
      <c r="D72" s="4" t="s">
        <v>33</v>
      </c>
      <c r="E72" s="4" t="s">
        <v>34</v>
      </c>
      <c r="F72" s="4" t="n">
        <v>0</v>
      </c>
      <c r="G72" s="4" t="n">
        <v>1</v>
      </c>
      <c r="H72" s="4" t="s">
        <v>35</v>
      </c>
      <c r="I72" s="4" t="s">
        <v>105</v>
      </c>
      <c r="J72" s="4" t="s">
        <v>37</v>
      </c>
      <c r="K72" s="4" t="n">
        <v>55781979</v>
      </c>
      <c r="L72" s="5" t="s">
        <v>431</v>
      </c>
      <c r="M72" s="5" t="s">
        <v>432</v>
      </c>
      <c r="N72" s="4" t="s">
        <v>433</v>
      </c>
      <c r="O72" s="4" t="s">
        <v>159</v>
      </c>
      <c r="P72" s="4" t="s">
        <v>434</v>
      </c>
      <c r="Q72" s="4" t="s">
        <v>435</v>
      </c>
      <c r="R72" s="4" t="n">
        <v>-3.90882</v>
      </c>
      <c r="S72" s="4" t="n">
        <v>-40.77823</v>
      </c>
      <c r="T72" s="4"/>
      <c r="U72" s="4"/>
    </row>
    <row r="73" customFormat="false" ht="15" hidden="false" customHeight="false" outlineLevel="0" collapsed="false">
      <c r="A73" s="4" t="n">
        <v>72</v>
      </c>
      <c r="B73" s="4" t="s">
        <v>436</v>
      </c>
      <c r="C73" s="4" t="s">
        <v>32</v>
      </c>
      <c r="D73" s="4" t="s">
        <v>33</v>
      </c>
      <c r="E73" s="4" t="s">
        <v>34</v>
      </c>
      <c r="F73" s="4" t="n">
        <v>0</v>
      </c>
      <c r="G73" s="4" t="n">
        <v>1</v>
      </c>
      <c r="H73" s="4" t="s">
        <v>35</v>
      </c>
      <c r="I73" s="4" t="s">
        <v>437</v>
      </c>
      <c r="J73" s="4" t="s">
        <v>37</v>
      </c>
      <c r="K73" s="4" t="n">
        <v>62444839</v>
      </c>
      <c r="L73" s="5" t="s">
        <v>438</v>
      </c>
      <c r="M73" s="5" t="s">
        <v>439</v>
      </c>
      <c r="N73" s="4" t="s">
        <v>440</v>
      </c>
      <c r="O73" s="4" t="s">
        <v>41</v>
      </c>
      <c r="P73" s="4" t="s">
        <v>441</v>
      </c>
      <c r="Q73" s="4" t="s">
        <v>442</v>
      </c>
      <c r="R73" s="4" t="n">
        <v>-9.94154</v>
      </c>
      <c r="S73" s="4" t="n">
        <v>-67.87268</v>
      </c>
      <c r="T73" s="4"/>
      <c r="U73" s="4"/>
    </row>
    <row r="74" customFormat="false" ht="15" hidden="false" customHeight="false" outlineLevel="0" collapsed="false">
      <c r="A74" s="4" t="n">
        <v>73</v>
      </c>
      <c r="B74" s="4" t="s">
        <v>443</v>
      </c>
      <c r="C74" s="4" t="s">
        <v>32</v>
      </c>
      <c r="D74" s="4" t="s">
        <v>33</v>
      </c>
      <c r="E74" s="4" t="s">
        <v>34</v>
      </c>
      <c r="F74" s="4" t="n">
        <v>0</v>
      </c>
      <c r="G74" s="4" t="n">
        <v>1</v>
      </c>
      <c r="H74" s="4" t="s">
        <v>35</v>
      </c>
      <c r="I74" s="4" t="s">
        <v>105</v>
      </c>
      <c r="J74" s="4" t="s">
        <v>37</v>
      </c>
      <c r="K74" s="4" t="n">
        <v>62679182</v>
      </c>
      <c r="L74" s="5" t="s">
        <v>444</v>
      </c>
      <c r="M74" s="5" t="s">
        <v>445</v>
      </c>
      <c r="N74" s="4" t="s">
        <v>446</v>
      </c>
      <c r="O74" s="4" t="s">
        <v>41</v>
      </c>
      <c r="P74" s="4" t="s">
        <v>447</v>
      </c>
      <c r="Q74" s="4" t="s">
        <v>448</v>
      </c>
      <c r="R74" s="4" t="n">
        <v>-6.21824</v>
      </c>
      <c r="S74" s="4" t="n">
        <v>-36.01685</v>
      </c>
      <c r="T74" s="4"/>
      <c r="U74" s="4"/>
    </row>
    <row r="75" customFormat="false" ht="15" hidden="false" customHeight="false" outlineLevel="0" collapsed="false">
      <c r="A75" s="4" t="n">
        <v>74</v>
      </c>
      <c r="B75" s="4" t="s">
        <v>449</v>
      </c>
      <c r="C75" s="4" t="s">
        <v>32</v>
      </c>
      <c r="D75" s="4" t="s">
        <v>33</v>
      </c>
      <c r="E75" s="4" t="s">
        <v>34</v>
      </c>
      <c r="F75" s="4" t="n">
        <v>0</v>
      </c>
      <c r="G75" s="4" t="n">
        <v>1</v>
      </c>
      <c r="H75" s="4" t="s">
        <v>35</v>
      </c>
      <c r="I75" s="4" t="s">
        <v>450</v>
      </c>
      <c r="J75" s="4" t="s">
        <v>37</v>
      </c>
      <c r="K75" s="4" t="n">
        <v>65444185</v>
      </c>
      <c r="L75" s="5" t="s">
        <v>451</v>
      </c>
      <c r="M75" s="5" t="s">
        <v>452</v>
      </c>
      <c r="N75" s="4" t="s">
        <v>453</v>
      </c>
      <c r="O75" s="4" t="s">
        <v>41</v>
      </c>
      <c r="P75" s="4" t="s">
        <v>454</v>
      </c>
      <c r="Q75" s="4" t="s">
        <v>455</v>
      </c>
      <c r="R75" s="4" t="n">
        <v>-31.61279</v>
      </c>
      <c r="S75" s="4" t="n">
        <v>-52.50389</v>
      </c>
      <c r="T75" s="4"/>
      <c r="U75" s="4"/>
    </row>
    <row r="76" customFormat="false" ht="15" hidden="false" customHeight="false" outlineLevel="0" collapsed="false">
      <c r="A76" s="4" t="n">
        <v>75</v>
      </c>
      <c r="B76" s="4" t="s">
        <v>456</v>
      </c>
      <c r="C76" s="4" t="s">
        <v>32</v>
      </c>
      <c r="D76" s="4" t="s">
        <v>45</v>
      </c>
      <c r="E76" s="4" t="s">
        <v>34</v>
      </c>
      <c r="F76" s="4" t="n">
        <v>0</v>
      </c>
      <c r="G76" s="4" t="n">
        <v>1</v>
      </c>
      <c r="H76" s="4" t="s">
        <v>35</v>
      </c>
      <c r="I76" s="4" t="s">
        <v>36</v>
      </c>
      <c r="J76" s="4" t="s">
        <v>37</v>
      </c>
      <c r="K76" s="4" t="n">
        <v>67410167</v>
      </c>
      <c r="L76" s="5" t="s">
        <v>457</v>
      </c>
      <c r="M76" s="5" t="s">
        <v>458</v>
      </c>
      <c r="N76" s="4" t="s">
        <v>459</v>
      </c>
      <c r="O76" s="4" t="s">
        <v>41</v>
      </c>
      <c r="P76" s="4" t="s">
        <v>460</v>
      </c>
      <c r="Q76" s="4" t="s">
        <v>461</v>
      </c>
      <c r="R76" s="4" t="n">
        <v>-24.89722</v>
      </c>
      <c r="S76" s="4" t="n">
        <v>-51.96218</v>
      </c>
      <c r="T76" s="4"/>
      <c r="U76" s="4"/>
    </row>
    <row r="77" customFormat="false" ht="15" hidden="false" customHeight="false" outlineLevel="0" collapsed="false">
      <c r="A77" s="4" t="n">
        <v>76</v>
      </c>
      <c r="B77" s="4" t="s">
        <v>462</v>
      </c>
      <c r="C77" s="4" t="s">
        <v>32</v>
      </c>
      <c r="D77" s="4" t="s">
        <v>33</v>
      </c>
      <c r="E77" s="4" t="s">
        <v>34</v>
      </c>
      <c r="F77" s="4" t="n">
        <v>0</v>
      </c>
      <c r="G77" s="4" t="n">
        <v>1</v>
      </c>
      <c r="H77" s="4" t="s">
        <v>35</v>
      </c>
      <c r="I77" s="4" t="s">
        <v>130</v>
      </c>
      <c r="J77" s="4" t="s">
        <v>37</v>
      </c>
      <c r="K77" s="4" t="n">
        <v>68920364</v>
      </c>
      <c r="L77" s="5" t="s">
        <v>463</v>
      </c>
      <c r="M77" s="5" t="s">
        <v>464</v>
      </c>
      <c r="N77" s="4" t="s">
        <v>465</v>
      </c>
      <c r="O77" s="4" t="s">
        <v>41</v>
      </c>
      <c r="P77" s="4" t="s">
        <v>466</v>
      </c>
      <c r="Q77" s="4" t="s">
        <v>467</v>
      </c>
      <c r="R77" s="4" t="n">
        <v>-22.21108</v>
      </c>
      <c r="S77" s="4" t="n">
        <v>-54.91412</v>
      </c>
      <c r="T77" s="4"/>
      <c r="U77" s="4"/>
    </row>
    <row r="78" customFormat="false" ht="15" hidden="false" customHeight="false" outlineLevel="0" collapsed="false">
      <c r="A78" s="4" t="n">
        <v>77</v>
      </c>
      <c r="B78" s="4" t="s">
        <v>468</v>
      </c>
      <c r="C78" s="4" t="s">
        <v>32</v>
      </c>
      <c r="D78" s="4" t="s">
        <v>33</v>
      </c>
      <c r="E78" s="4" t="s">
        <v>34</v>
      </c>
      <c r="F78" s="4" t="n">
        <v>0</v>
      </c>
      <c r="G78" s="4" t="n">
        <v>1</v>
      </c>
      <c r="H78" s="4" t="s">
        <v>35</v>
      </c>
      <c r="I78" s="4" t="s">
        <v>36</v>
      </c>
      <c r="J78" s="4" t="s">
        <v>37</v>
      </c>
      <c r="K78" s="4" t="n">
        <v>68924691</v>
      </c>
      <c r="L78" s="5" t="s">
        <v>469</v>
      </c>
      <c r="M78" s="5" t="s">
        <v>470</v>
      </c>
      <c r="N78" s="4" t="s">
        <v>471</v>
      </c>
      <c r="O78" s="4" t="s">
        <v>41</v>
      </c>
      <c r="P78" s="4" t="s">
        <v>472</v>
      </c>
      <c r="Q78" s="4" t="s">
        <v>473</v>
      </c>
      <c r="R78" s="4" t="n">
        <v>-15.73307</v>
      </c>
      <c r="S78" s="4" t="n">
        <v>-47.87629</v>
      </c>
      <c r="T78" s="4"/>
      <c r="U78" s="4"/>
    </row>
    <row r="79" customFormat="false" ht="15" hidden="false" customHeight="false" outlineLevel="0" collapsed="false">
      <c r="A79" s="4" t="n">
        <v>78</v>
      </c>
      <c r="B79" s="4" t="s">
        <v>474</v>
      </c>
      <c r="C79" s="4" t="s">
        <v>32</v>
      </c>
      <c r="D79" s="4" t="s">
        <v>33</v>
      </c>
      <c r="E79" s="4" t="s">
        <v>34</v>
      </c>
      <c r="F79" s="4" t="n">
        <v>0</v>
      </c>
      <c r="G79" s="4" t="n">
        <v>1</v>
      </c>
      <c r="H79" s="4" t="s">
        <v>35</v>
      </c>
      <c r="I79" s="4" t="s">
        <v>78</v>
      </c>
      <c r="J79" s="4" t="s">
        <v>37</v>
      </c>
      <c r="K79" s="4" t="n">
        <v>69791947</v>
      </c>
      <c r="L79" s="5" t="s">
        <v>475</v>
      </c>
      <c r="M79" s="5" t="s">
        <v>476</v>
      </c>
      <c r="N79" s="4" t="s">
        <v>477</v>
      </c>
      <c r="O79" s="4" t="s">
        <v>41</v>
      </c>
      <c r="P79" s="4" t="s">
        <v>478</v>
      </c>
      <c r="Q79" s="4" t="s">
        <v>473</v>
      </c>
      <c r="R79" s="4" t="n">
        <v>-17.16968</v>
      </c>
      <c r="S79" s="4" t="n">
        <v>-43.33127</v>
      </c>
      <c r="T79" s="4"/>
      <c r="U79" s="4"/>
    </row>
    <row r="80" customFormat="false" ht="15" hidden="false" customHeight="false" outlineLevel="0" collapsed="false">
      <c r="A80" s="4" t="n">
        <v>79</v>
      </c>
      <c r="B80" s="4" t="s">
        <v>479</v>
      </c>
      <c r="C80" s="4" t="s">
        <v>32</v>
      </c>
      <c r="D80" s="4" t="s">
        <v>33</v>
      </c>
      <c r="E80" s="4" t="s">
        <v>34</v>
      </c>
      <c r="F80" s="4" t="n">
        <v>0</v>
      </c>
      <c r="G80" s="4" t="n">
        <v>1</v>
      </c>
      <c r="H80" s="4" t="s">
        <v>35</v>
      </c>
      <c r="I80" s="4" t="s">
        <v>36</v>
      </c>
      <c r="J80" s="4" t="s">
        <v>37</v>
      </c>
      <c r="K80" s="4" t="n">
        <v>71320390</v>
      </c>
      <c r="L80" s="5" t="s">
        <v>480</v>
      </c>
      <c r="M80" s="5" t="s">
        <v>481</v>
      </c>
      <c r="N80" s="4" t="s">
        <v>482</v>
      </c>
      <c r="O80" s="4" t="s">
        <v>41</v>
      </c>
      <c r="P80" s="4" t="s">
        <v>483</v>
      </c>
      <c r="Q80" s="4" t="s">
        <v>484</v>
      </c>
      <c r="R80" s="4" t="n">
        <v>-22.95373</v>
      </c>
      <c r="S80" s="4" t="n">
        <v>-43.29519</v>
      </c>
      <c r="T80" s="4"/>
      <c r="U80" s="4"/>
    </row>
    <row r="81" customFormat="false" ht="15" hidden="false" customHeight="false" outlineLevel="0" collapsed="false">
      <c r="A81" s="4" t="n">
        <v>80</v>
      </c>
      <c r="B81" s="4" t="s">
        <v>485</v>
      </c>
      <c r="C81" s="4" t="s">
        <v>32</v>
      </c>
      <c r="D81" s="4" t="s">
        <v>33</v>
      </c>
      <c r="E81" s="4" t="s">
        <v>34</v>
      </c>
      <c r="F81" s="4" t="n">
        <v>0</v>
      </c>
      <c r="G81" s="4" t="n">
        <v>1</v>
      </c>
      <c r="H81" s="4" t="s">
        <v>35</v>
      </c>
      <c r="I81" s="4" t="s">
        <v>36</v>
      </c>
      <c r="J81" s="4" t="s">
        <v>37</v>
      </c>
      <c r="K81" s="4" t="n">
        <v>77825908</v>
      </c>
      <c r="L81" s="5" t="s">
        <v>486</v>
      </c>
      <c r="M81" s="5" t="s">
        <v>487</v>
      </c>
      <c r="N81" s="4" t="s">
        <v>482</v>
      </c>
      <c r="O81" s="4" t="s">
        <v>41</v>
      </c>
      <c r="P81" s="4" t="s">
        <v>483</v>
      </c>
      <c r="Q81" s="4" t="s">
        <v>488</v>
      </c>
      <c r="R81" s="4" t="n">
        <v>-22.95373</v>
      </c>
      <c r="S81" s="4" t="n">
        <v>-43.29519</v>
      </c>
      <c r="T81" s="4"/>
      <c r="U81" s="4"/>
    </row>
    <row r="82" customFormat="false" ht="15" hidden="false" customHeight="false" outlineLevel="0" collapsed="false">
      <c r="A82" s="4" t="n">
        <v>81</v>
      </c>
      <c r="B82" s="4" t="s">
        <v>489</v>
      </c>
      <c r="C82" s="4" t="s">
        <v>32</v>
      </c>
      <c r="D82" s="4" t="s">
        <v>45</v>
      </c>
      <c r="E82" s="4" t="s">
        <v>34</v>
      </c>
      <c r="F82" s="4" t="n">
        <v>0</v>
      </c>
      <c r="G82" s="4" t="n">
        <v>1</v>
      </c>
      <c r="H82" s="4" t="s">
        <v>35</v>
      </c>
      <c r="I82" s="4" t="s">
        <v>151</v>
      </c>
      <c r="J82" s="4" t="s">
        <v>37</v>
      </c>
      <c r="K82" s="4" t="n">
        <v>80230430</v>
      </c>
      <c r="L82" s="5" t="s">
        <v>490</v>
      </c>
      <c r="M82" s="5" t="s">
        <v>491</v>
      </c>
      <c r="N82" s="4" t="s">
        <v>492</v>
      </c>
      <c r="O82" s="4" t="s">
        <v>41</v>
      </c>
      <c r="P82" s="4" t="s">
        <v>493</v>
      </c>
      <c r="Q82" s="4" t="s">
        <v>494</v>
      </c>
      <c r="R82" s="4" t="n">
        <v>-6.67113</v>
      </c>
      <c r="S82" s="4" t="n">
        <v>-36.42839</v>
      </c>
      <c r="T82" s="4"/>
      <c r="U82" s="4"/>
    </row>
    <row r="83" customFormat="false" ht="15" hidden="false" customHeight="false" outlineLevel="0" collapsed="false">
      <c r="A83" s="4" t="n">
        <v>82</v>
      </c>
      <c r="B83" s="4" t="s">
        <v>495</v>
      </c>
      <c r="C83" s="4" t="s">
        <v>32</v>
      </c>
      <c r="D83" s="4" t="s">
        <v>33</v>
      </c>
      <c r="E83" s="4" t="s">
        <v>34</v>
      </c>
      <c r="F83" s="4" t="n">
        <v>0</v>
      </c>
      <c r="G83" s="4" t="n">
        <v>1</v>
      </c>
      <c r="H83" s="4" t="s">
        <v>35</v>
      </c>
      <c r="I83" s="4" t="s">
        <v>496</v>
      </c>
      <c r="J83" s="4" t="s">
        <v>37</v>
      </c>
      <c r="K83" s="4" t="n">
        <v>82357554</v>
      </c>
      <c r="L83" s="5" t="s">
        <v>497</v>
      </c>
      <c r="M83" s="5" t="s">
        <v>498</v>
      </c>
      <c r="N83" s="4" t="s">
        <v>499</v>
      </c>
      <c r="O83" s="4" t="s">
        <v>41</v>
      </c>
      <c r="P83" s="4" t="s">
        <v>500</v>
      </c>
      <c r="Q83" s="4" t="s">
        <v>501</v>
      </c>
      <c r="R83" s="4" t="n">
        <v>-9.94595</v>
      </c>
      <c r="S83" s="4" t="n">
        <v>-67.8227</v>
      </c>
      <c r="T83" s="4"/>
      <c r="U83" s="4"/>
    </row>
    <row r="84" customFormat="false" ht="15" hidden="false" customHeight="false" outlineLevel="0" collapsed="false">
      <c r="A84" s="4" t="n">
        <v>83</v>
      </c>
      <c r="B84" s="4" t="s">
        <v>502</v>
      </c>
      <c r="C84" s="4" t="s">
        <v>32</v>
      </c>
      <c r="D84" s="4" t="s">
        <v>33</v>
      </c>
      <c r="E84" s="4" t="s">
        <v>34</v>
      </c>
      <c r="F84" s="4" t="n">
        <v>0</v>
      </c>
      <c r="G84" s="4" t="n">
        <v>1</v>
      </c>
      <c r="H84" s="4" t="s">
        <v>35</v>
      </c>
      <c r="I84" s="4" t="s">
        <v>130</v>
      </c>
      <c r="J84" s="4" t="s">
        <v>37</v>
      </c>
      <c r="K84" s="4" t="n">
        <v>9852550</v>
      </c>
      <c r="L84" s="5" t="s">
        <v>503</v>
      </c>
      <c r="M84" s="5" t="s">
        <v>504</v>
      </c>
      <c r="N84" s="4" t="s">
        <v>505</v>
      </c>
      <c r="O84" s="4" t="s">
        <v>41</v>
      </c>
      <c r="P84" s="4" t="s">
        <v>506</v>
      </c>
      <c r="Q84" s="4" t="s">
        <v>507</v>
      </c>
      <c r="R84" s="4" t="n">
        <v>-19.39467</v>
      </c>
      <c r="S84" s="4" t="n">
        <v>-40.06526</v>
      </c>
      <c r="T84" s="4"/>
      <c r="U84" s="4"/>
    </row>
    <row r="85" customFormat="false" ht="15" hidden="false" customHeight="false" outlineLevel="0" collapsed="false">
      <c r="A85" s="4" t="n">
        <v>84</v>
      </c>
      <c r="B85" s="4" t="s">
        <v>508</v>
      </c>
      <c r="C85" s="4" t="s">
        <v>32</v>
      </c>
      <c r="D85" s="4" t="s">
        <v>33</v>
      </c>
      <c r="E85" s="4" t="s">
        <v>34</v>
      </c>
      <c r="F85" s="4" t="n">
        <v>0</v>
      </c>
      <c r="G85" s="4" t="n">
        <v>1</v>
      </c>
      <c r="H85" s="4" t="s">
        <v>35</v>
      </c>
      <c r="I85" s="4" t="s">
        <v>105</v>
      </c>
      <c r="J85" s="4" t="s">
        <v>37</v>
      </c>
      <c r="K85" s="4" t="n">
        <v>98653377</v>
      </c>
      <c r="L85" s="5" t="s">
        <v>509</v>
      </c>
      <c r="M85" s="5" t="s">
        <v>510</v>
      </c>
      <c r="N85" s="4" t="s">
        <v>511</v>
      </c>
      <c r="O85" s="4" t="s">
        <v>41</v>
      </c>
      <c r="P85" s="4" t="s">
        <v>512</v>
      </c>
      <c r="Q85" s="4" t="s">
        <v>513</v>
      </c>
      <c r="R85" s="4" t="n">
        <v>-7.48475</v>
      </c>
      <c r="S85" s="4" t="n">
        <v>-36.6622</v>
      </c>
      <c r="T85" s="4"/>
      <c r="U85" s="4"/>
    </row>
    <row r="86" customFormat="false" ht="15" hidden="false" customHeight="false" outlineLevel="0" collapsed="false">
      <c r="A86" s="4" t="n">
        <v>85</v>
      </c>
      <c r="B86" s="4" t="s">
        <v>514</v>
      </c>
      <c r="C86" s="4" t="s">
        <v>32</v>
      </c>
      <c r="D86" s="4" t="s">
        <v>45</v>
      </c>
      <c r="E86" s="4" t="s">
        <v>34</v>
      </c>
      <c r="F86" s="4" t="n">
        <v>0</v>
      </c>
      <c r="G86" s="4" t="n">
        <v>1</v>
      </c>
      <c r="H86" s="4" t="s">
        <v>35</v>
      </c>
      <c r="I86" s="4" t="s">
        <v>515</v>
      </c>
      <c r="J86" s="4" t="s">
        <v>37</v>
      </c>
      <c r="K86" s="4" t="n">
        <v>99993493</v>
      </c>
      <c r="L86" s="5" t="s">
        <v>516</v>
      </c>
      <c r="M86" s="5" t="s">
        <v>517</v>
      </c>
      <c r="N86" s="4" t="s">
        <v>518</v>
      </c>
      <c r="O86" s="4" t="s">
        <v>41</v>
      </c>
      <c r="P86" s="4" t="s">
        <v>519</v>
      </c>
      <c r="Q86" s="4" t="s">
        <v>520</v>
      </c>
      <c r="R86" s="4" t="n">
        <v>-18.29162</v>
      </c>
      <c r="S86" s="4" t="n">
        <v>-43.79614</v>
      </c>
      <c r="T86" s="4"/>
      <c r="U86" s="4"/>
    </row>
    <row r="87" customFormat="false" ht="15" hidden="false" customHeight="false" outlineLevel="0" collapsed="false">
      <c r="A87" s="4" t="n">
        <v>86</v>
      </c>
      <c r="B87" s="4" t="s">
        <v>521</v>
      </c>
      <c r="C87" s="4" t="s">
        <v>32</v>
      </c>
      <c r="D87" s="4" t="s">
        <v>33</v>
      </c>
      <c r="E87" s="4" t="s">
        <v>522</v>
      </c>
      <c r="F87" s="4" t="n">
        <v>2</v>
      </c>
      <c r="G87" s="4" t="n">
        <v>0</v>
      </c>
      <c r="H87" s="4" t="s">
        <v>523</v>
      </c>
      <c r="I87" s="4" t="s">
        <v>523</v>
      </c>
      <c r="J87" s="4" t="s">
        <v>524</v>
      </c>
      <c r="K87" s="4" t="n">
        <v>151836905</v>
      </c>
      <c r="L87" s="5" t="s">
        <v>525</v>
      </c>
      <c r="M87" s="5" t="s">
        <v>526</v>
      </c>
      <c r="N87" s="4" t="s">
        <v>527</v>
      </c>
      <c r="O87" s="4" t="s">
        <v>41</v>
      </c>
      <c r="P87" s="4" t="s">
        <v>528</v>
      </c>
      <c r="Q87" s="4" t="s">
        <v>529</v>
      </c>
      <c r="R87" s="4" t="n">
        <v>-1.53111</v>
      </c>
      <c r="S87" s="4" t="n">
        <v>-50.61415</v>
      </c>
      <c r="T87" s="4"/>
      <c r="U87" s="4"/>
    </row>
    <row r="88" customFormat="false" ht="15" hidden="false" customHeight="false" outlineLevel="0" collapsed="false">
      <c r="A88" s="4" t="n">
        <v>87</v>
      </c>
      <c r="B88" s="4" t="s">
        <v>530</v>
      </c>
      <c r="C88" s="4" t="s">
        <v>32</v>
      </c>
      <c r="D88" s="4" t="s">
        <v>33</v>
      </c>
      <c r="E88" s="4" t="s">
        <v>522</v>
      </c>
      <c r="F88" s="4" t="n">
        <v>1</v>
      </c>
      <c r="G88" s="4" t="n">
        <v>0</v>
      </c>
      <c r="H88" s="4" t="s">
        <v>523</v>
      </c>
      <c r="I88" s="4" t="s">
        <v>523</v>
      </c>
      <c r="J88" s="4" t="s">
        <v>524</v>
      </c>
      <c r="K88" s="4" t="n">
        <v>233767853</v>
      </c>
      <c r="L88" s="5" t="s">
        <v>531</v>
      </c>
      <c r="M88" s="5" t="s">
        <v>532</v>
      </c>
      <c r="N88" s="4" t="s">
        <v>533</v>
      </c>
      <c r="O88" s="4" t="s">
        <v>41</v>
      </c>
      <c r="P88" s="4" t="s">
        <v>534</v>
      </c>
      <c r="Q88" s="4" t="s">
        <v>535</v>
      </c>
      <c r="R88" s="4" t="n">
        <v>-0.2113</v>
      </c>
      <c r="S88" s="4" t="n">
        <v>-51.36848</v>
      </c>
      <c r="T88" s="4"/>
      <c r="U88" s="4"/>
    </row>
    <row r="89" customFormat="false" ht="15" hidden="false" customHeight="false" outlineLevel="0" collapsed="false">
      <c r="A89" s="4" t="n">
        <v>88</v>
      </c>
      <c r="B89" s="4" t="s">
        <v>536</v>
      </c>
      <c r="C89" s="4" t="s">
        <v>32</v>
      </c>
      <c r="D89" s="4" t="s">
        <v>33</v>
      </c>
      <c r="E89" s="4" t="s">
        <v>522</v>
      </c>
      <c r="F89" s="4" t="n">
        <v>5</v>
      </c>
      <c r="G89" s="4" t="n">
        <v>0</v>
      </c>
      <c r="H89" s="4" t="s">
        <v>523</v>
      </c>
      <c r="I89" s="4" t="s">
        <v>523</v>
      </c>
      <c r="J89" s="4" t="s">
        <v>524</v>
      </c>
      <c r="K89" s="4" t="n">
        <v>242057611</v>
      </c>
      <c r="L89" s="5" t="s">
        <v>537</v>
      </c>
      <c r="M89" s="5" t="s">
        <v>538</v>
      </c>
      <c r="N89" s="4" t="s">
        <v>539</v>
      </c>
      <c r="O89" s="4" t="s">
        <v>159</v>
      </c>
      <c r="P89" s="4" t="s">
        <v>540</v>
      </c>
      <c r="Q89" s="4" t="s">
        <v>541</v>
      </c>
      <c r="R89" s="4" t="n">
        <v>-6.06752</v>
      </c>
      <c r="S89" s="4" t="n">
        <v>-49.90903</v>
      </c>
      <c r="T89" s="4"/>
      <c r="U89" s="4"/>
    </row>
    <row r="90" customFormat="false" ht="15" hidden="false" customHeight="false" outlineLevel="0" collapsed="false">
      <c r="A90" s="4" t="n">
        <v>89</v>
      </c>
      <c r="B90" s="4" t="s">
        <v>542</v>
      </c>
      <c r="C90" s="4" t="s">
        <v>32</v>
      </c>
      <c r="D90" s="4" t="s">
        <v>33</v>
      </c>
      <c r="E90" s="4" t="s">
        <v>522</v>
      </c>
      <c r="F90" s="4" t="n">
        <v>1</v>
      </c>
      <c r="G90" s="4" t="n">
        <v>0</v>
      </c>
      <c r="H90" s="4" t="s">
        <v>523</v>
      </c>
      <c r="I90" s="4" t="s">
        <v>523</v>
      </c>
      <c r="J90" s="4" t="s">
        <v>524</v>
      </c>
      <c r="K90" s="4" t="n">
        <v>273376523</v>
      </c>
      <c r="L90" s="5" t="s">
        <v>543</v>
      </c>
      <c r="M90" s="5" t="s">
        <v>544</v>
      </c>
      <c r="N90" s="4" t="s">
        <v>545</v>
      </c>
      <c r="O90" s="4" t="s">
        <v>41</v>
      </c>
      <c r="P90" s="4" t="s">
        <v>546</v>
      </c>
      <c r="Q90" s="4" t="s">
        <v>547</v>
      </c>
      <c r="R90" s="4" t="n">
        <v>-5.17613</v>
      </c>
      <c r="S90" s="4" t="n">
        <v>-49.08934</v>
      </c>
      <c r="T90" s="4"/>
      <c r="U90" s="4"/>
    </row>
    <row r="91" customFormat="false" ht="15" hidden="false" customHeight="false" outlineLevel="0" collapsed="false">
      <c r="A91" s="4" t="n">
        <v>90</v>
      </c>
      <c r="B91" s="4" t="s">
        <v>548</v>
      </c>
      <c r="C91" s="4" t="s">
        <v>32</v>
      </c>
      <c r="D91" s="4" t="s">
        <v>33</v>
      </c>
      <c r="E91" s="4" t="s">
        <v>522</v>
      </c>
      <c r="F91" s="4" t="n">
        <v>2</v>
      </c>
      <c r="G91" s="4" t="n">
        <v>0</v>
      </c>
      <c r="H91" s="4" t="s">
        <v>523</v>
      </c>
      <c r="I91" s="4" t="s">
        <v>523</v>
      </c>
      <c r="J91" s="4" t="s">
        <v>524</v>
      </c>
      <c r="K91" s="4" t="n">
        <v>291980102</v>
      </c>
      <c r="L91" s="5" t="s">
        <v>549</v>
      </c>
      <c r="M91" s="5" t="s">
        <v>550</v>
      </c>
      <c r="N91" s="4" t="s">
        <v>551</v>
      </c>
      <c r="O91" s="4" t="s">
        <v>41</v>
      </c>
      <c r="P91" s="4" t="s">
        <v>552</v>
      </c>
      <c r="Q91" s="4" t="s">
        <v>553</v>
      </c>
      <c r="R91" s="4" t="n">
        <v>-22.44653</v>
      </c>
      <c r="S91" s="4" t="n">
        <v>-46.9538</v>
      </c>
      <c r="T91" s="4"/>
      <c r="U91" s="4"/>
    </row>
    <row r="92" customFormat="false" ht="15" hidden="false" customHeight="false" outlineLevel="0" collapsed="false">
      <c r="A92" s="4" t="n">
        <v>91</v>
      </c>
      <c r="B92" s="4" t="s">
        <v>554</v>
      </c>
      <c r="C92" s="4" t="s">
        <v>32</v>
      </c>
      <c r="D92" s="4" t="s">
        <v>144</v>
      </c>
      <c r="E92" s="4" t="s">
        <v>522</v>
      </c>
      <c r="F92" s="4" t="n">
        <v>1</v>
      </c>
      <c r="G92" s="4" t="n">
        <v>0</v>
      </c>
      <c r="H92" s="4" t="s">
        <v>523</v>
      </c>
      <c r="I92" s="4" t="s">
        <v>523</v>
      </c>
      <c r="J92" s="4" t="s">
        <v>524</v>
      </c>
      <c r="K92" s="4" t="n">
        <v>312345609</v>
      </c>
      <c r="L92" s="5" t="s">
        <v>555</v>
      </c>
      <c r="M92" s="5" t="s">
        <v>556</v>
      </c>
      <c r="N92" s="4" t="s">
        <v>557</v>
      </c>
      <c r="O92" s="4" t="s">
        <v>41</v>
      </c>
      <c r="P92" s="4" t="s">
        <v>558</v>
      </c>
      <c r="Q92" s="4" t="s">
        <v>559</v>
      </c>
      <c r="R92" s="4" t="n">
        <v>-0.04402</v>
      </c>
      <c r="S92" s="4" t="n">
        <v>-51.19649</v>
      </c>
      <c r="T92" s="4"/>
      <c r="U92" s="4"/>
    </row>
    <row r="93" customFormat="false" ht="15" hidden="false" customHeight="false" outlineLevel="0" collapsed="false">
      <c r="A93" s="4" t="n">
        <v>92</v>
      </c>
      <c r="B93" s="4" t="s">
        <v>560</v>
      </c>
      <c r="C93" s="4" t="s">
        <v>32</v>
      </c>
      <c r="D93" s="4" t="s">
        <v>45</v>
      </c>
      <c r="E93" s="4" t="s">
        <v>522</v>
      </c>
      <c r="F93" s="4" t="n">
        <v>3</v>
      </c>
      <c r="G93" s="4" t="n">
        <v>0</v>
      </c>
      <c r="H93" s="4" t="s">
        <v>523</v>
      </c>
      <c r="I93" s="4" t="s">
        <v>523</v>
      </c>
      <c r="J93" s="4" t="s">
        <v>524</v>
      </c>
      <c r="K93" s="4" t="n">
        <v>321521877</v>
      </c>
      <c r="L93" s="5" t="s">
        <v>561</v>
      </c>
      <c r="M93" s="5" t="s">
        <v>562</v>
      </c>
      <c r="N93" s="4" t="s">
        <v>563</v>
      </c>
      <c r="O93" s="4" t="s">
        <v>41</v>
      </c>
      <c r="P93" s="4" t="s">
        <v>564</v>
      </c>
      <c r="Q93" s="4" t="s">
        <v>565</v>
      </c>
      <c r="R93" s="4" t="n">
        <v>-10.05886</v>
      </c>
      <c r="S93" s="4" t="n">
        <v>-36.27821</v>
      </c>
      <c r="T93" s="4"/>
      <c r="U93" s="4"/>
    </row>
    <row r="94" customFormat="false" ht="15" hidden="false" customHeight="false" outlineLevel="0" collapsed="false">
      <c r="A94" s="4" t="n">
        <v>93</v>
      </c>
      <c r="B94" s="4" t="s">
        <v>566</v>
      </c>
      <c r="C94" s="4" t="s">
        <v>32</v>
      </c>
      <c r="D94" s="4" t="s">
        <v>33</v>
      </c>
      <c r="E94" s="4" t="s">
        <v>34</v>
      </c>
      <c r="F94" s="4" t="n">
        <v>0</v>
      </c>
      <c r="G94" s="4" t="n">
        <v>1</v>
      </c>
      <c r="H94" s="4" t="s">
        <v>35</v>
      </c>
      <c r="I94" s="4" t="s">
        <v>78</v>
      </c>
      <c r="J94" s="4" t="s">
        <v>37</v>
      </c>
      <c r="K94" s="4" t="n">
        <v>100006640</v>
      </c>
      <c r="L94" s="5" t="s">
        <v>567</v>
      </c>
      <c r="M94" s="5" t="s">
        <v>568</v>
      </c>
      <c r="N94" s="4" t="s">
        <v>518</v>
      </c>
      <c r="O94" s="4" t="s">
        <v>41</v>
      </c>
      <c r="P94" s="4" t="s">
        <v>519</v>
      </c>
      <c r="Q94" s="4" t="s">
        <v>569</v>
      </c>
      <c r="R94" s="4" t="n">
        <v>-18.32996</v>
      </c>
      <c r="S94" s="4" t="n">
        <v>-43.71825</v>
      </c>
      <c r="T94" s="4"/>
      <c r="U94" s="4"/>
    </row>
    <row r="95" customFormat="false" ht="15" hidden="false" customHeight="false" outlineLevel="0" collapsed="false">
      <c r="A95" s="4" t="n">
        <v>94</v>
      </c>
      <c r="B95" s="4" t="s">
        <v>570</v>
      </c>
      <c r="C95" s="4" t="s">
        <v>32</v>
      </c>
      <c r="D95" s="4" t="s">
        <v>33</v>
      </c>
      <c r="E95" s="4" t="s">
        <v>571</v>
      </c>
      <c r="F95" s="4" t="n">
        <v>0</v>
      </c>
      <c r="G95" s="4" t="n">
        <v>0</v>
      </c>
      <c r="H95" s="4" t="s">
        <v>35</v>
      </c>
      <c r="I95" s="4" t="s">
        <v>572</v>
      </c>
      <c r="J95" s="4" t="s">
        <v>573</v>
      </c>
      <c r="K95" s="4" t="n">
        <v>100034278</v>
      </c>
      <c r="L95" s="5" t="s">
        <v>574</v>
      </c>
      <c r="M95" s="5" t="s">
        <v>575</v>
      </c>
      <c r="N95" s="4" t="s">
        <v>576</v>
      </c>
      <c r="O95" s="4" t="s">
        <v>41</v>
      </c>
      <c r="P95" s="4" t="s">
        <v>577</v>
      </c>
      <c r="Q95" s="4" t="s">
        <v>578</v>
      </c>
      <c r="R95" s="4" t="n">
        <v>-15.73859</v>
      </c>
      <c r="S95" s="4" t="n">
        <v>-47.9189</v>
      </c>
      <c r="T95" s="4"/>
      <c r="U95" s="4"/>
    </row>
    <row r="96" customFormat="false" ht="15" hidden="false" customHeight="false" outlineLevel="0" collapsed="false">
      <c r="A96" s="4" t="n">
        <v>95</v>
      </c>
      <c r="B96" s="4" t="s">
        <v>579</v>
      </c>
      <c r="C96" s="4" t="s">
        <v>32</v>
      </c>
      <c r="D96" s="4" t="s">
        <v>45</v>
      </c>
      <c r="E96" s="4" t="s">
        <v>571</v>
      </c>
      <c r="F96" s="4" t="n">
        <v>0</v>
      </c>
      <c r="G96" s="4" t="n">
        <v>0</v>
      </c>
      <c r="H96" s="4" t="s">
        <v>35</v>
      </c>
      <c r="I96" s="4" t="s">
        <v>580</v>
      </c>
      <c r="J96" s="4" t="s">
        <v>573</v>
      </c>
      <c r="K96" s="4" t="n">
        <v>100106453</v>
      </c>
      <c r="L96" s="5" t="s">
        <v>581</v>
      </c>
      <c r="M96" s="5" t="s">
        <v>582</v>
      </c>
      <c r="N96" s="4" t="s">
        <v>583</v>
      </c>
      <c r="O96" s="4" t="s">
        <v>41</v>
      </c>
      <c r="P96" s="4" t="s">
        <v>584</v>
      </c>
      <c r="Q96" s="4" t="s">
        <v>585</v>
      </c>
      <c r="R96" s="4" t="n">
        <v>-3.53278</v>
      </c>
      <c r="S96" s="4" t="n">
        <v>-40.48424</v>
      </c>
      <c r="T96" s="4"/>
      <c r="U96" s="4"/>
    </row>
    <row r="97" customFormat="false" ht="15" hidden="false" customHeight="false" outlineLevel="0" collapsed="false">
      <c r="A97" s="4" t="n">
        <v>96</v>
      </c>
      <c r="B97" s="4" t="s">
        <v>586</v>
      </c>
      <c r="C97" s="4" t="s">
        <v>32</v>
      </c>
      <c r="D97" s="4" t="s">
        <v>33</v>
      </c>
      <c r="E97" s="4" t="s">
        <v>571</v>
      </c>
      <c r="F97" s="4" t="n">
        <v>0</v>
      </c>
      <c r="G97" s="4" t="n">
        <v>0</v>
      </c>
      <c r="H97" s="4" t="s">
        <v>35</v>
      </c>
      <c r="I97" s="4" t="s">
        <v>587</v>
      </c>
      <c r="J97" s="4" t="s">
        <v>573</v>
      </c>
      <c r="K97" s="4" t="n">
        <v>100780002</v>
      </c>
      <c r="L97" s="5" t="s">
        <v>588</v>
      </c>
      <c r="M97" s="5" t="s">
        <v>589</v>
      </c>
      <c r="N97" s="4" t="s">
        <v>590</v>
      </c>
      <c r="O97" s="4" t="s">
        <v>41</v>
      </c>
      <c r="P97" s="4" t="s">
        <v>591</v>
      </c>
      <c r="Q97" s="4" t="s">
        <v>592</v>
      </c>
      <c r="R97" s="4" t="n">
        <v>-9.66647</v>
      </c>
      <c r="S97" s="4" t="n">
        <v>-62.05689</v>
      </c>
      <c r="T97" s="4"/>
      <c r="U97" s="4"/>
    </row>
    <row r="98" customFormat="false" ht="15" hidden="false" customHeight="false" outlineLevel="0" collapsed="false">
      <c r="A98" s="4" t="n">
        <v>97</v>
      </c>
      <c r="B98" s="4" t="s">
        <v>593</v>
      </c>
      <c r="C98" s="4" t="s">
        <v>32</v>
      </c>
      <c r="D98" s="4" t="s">
        <v>33</v>
      </c>
      <c r="E98" s="4" t="s">
        <v>34</v>
      </c>
      <c r="F98" s="4" t="n">
        <v>0</v>
      </c>
      <c r="G98" s="4" t="n">
        <v>1</v>
      </c>
      <c r="H98" s="4" t="s">
        <v>35</v>
      </c>
      <c r="I98" s="4" t="s">
        <v>151</v>
      </c>
      <c r="J98" s="4" t="s">
        <v>37</v>
      </c>
      <c r="K98" s="4" t="n">
        <v>105959158</v>
      </c>
      <c r="L98" s="5" t="s">
        <v>594</v>
      </c>
      <c r="M98" s="5" t="s">
        <v>595</v>
      </c>
      <c r="N98" s="4" t="s">
        <v>596</v>
      </c>
      <c r="O98" s="4" t="s">
        <v>293</v>
      </c>
      <c r="P98" s="4" t="s">
        <v>294</v>
      </c>
      <c r="Q98" s="4" t="s">
        <v>597</v>
      </c>
      <c r="R98" s="4" t="n">
        <v>-7.23417</v>
      </c>
      <c r="S98" s="4" t="n">
        <v>-36.87915</v>
      </c>
      <c r="T98" s="4"/>
      <c r="U98" s="4"/>
    </row>
    <row r="99" customFormat="false" ht="15" hidden="false" customHeight="false" outlineLevel="0" collapsed="false">
      <c r="A99" s="4" t="n">
        <v>98</v>
      </c>
      <c r="B99" s="4" t="s">
        <v>598</v>
      </c>
      <c r="C99" s="4" t="s">
        <v>32</v>
      </c>
      <c r="D99" s="4" t="s">
        <v>33</v>
      </c>
      <c r="E99" s="4" t="s">
        <v>34</v>
      </c>
      <c r="F99" s="4" t="n">
        <v>0</v>
      </c>
      <c r="G99" s="4" t="n">
        <v>1</v>
      </c>
      <c r="H99" s="4" t="s">
        <v>35</v>
      </c>
      <c r="I99" s="4" t="s">
        <v>91</v>
      </c>
      <c r="J99" s="4" t="s">
        <v>37</v>
      </c>
      <c r="K99" s="4" t="n">
        <v>106387531</v>
      </c>
      <c r="L99" s="5" t="s">
        <v>599</v>
      </c>
      <c r="M99" s="5" t="s">
        <v>600</v>
      </c>
      <c r="N99" s="4" t="s">
        <v>94</v>
      </c>
      <c r="O99" s="4" t="s">
        <v>41</v>
      </c>
      <c r="P99" s="4" t="s">
        <v>95</v>
      </c>
      <c r="Q99" s="4" t="s">
        <v>601</v>
      </c>
      <c r="R99" s="4" t="n">
        <v>-6.85114</v>
      </c>
      <c r="S99" s="4" t="n">
        <v>-35.49226</v>
      </c>
      <c r="T99" s="4"/>
      <c r="U99" s="4"/>
    </row>
    <row r="100" customFormat="false" ht="15" hidden="false" customHeight="false" outlineLevel="0" collapsed="false">
      <c r="A100" s="4" t="n">
        <v>99</v>
      </c>
      <c r="B100" s="4" t="s">
        <v>602</v>
      </c>
      <c r="C100" s="4" t="s">
        <v>32</v>
      </c>
      <c r="D100" s="4" t="s">
        <v>144</v>
      </c>
      <c r="E100" s="4" t="s">
        <v>34</v>
      </c>
      <c r="F100" s="4" t="n">
        <v>0</v>
      </c>
      <c r="G100" s="4" t="n">
        <v>1</v>
      </c>
      <c r="H100" s="4" t="s">
        <v>35</v>
      </c>
      <c r="I100" s="4" t="s">
        <v>36</v>
      </c>
      <c r="J100" s="4" t="s">
        <v>37</v>
      </c>
      <c r="K100" s="4" t="n">
        <v>107762972</v>
      </c>
      <c r="L100" s="5" t="s">
        <v>603</v>
      </c>
      <c r="M100" s="5" t="s">
        <v>604</v>
      </c>
      <c r="N100" s="4" t="s">
        <v>605</v>
      </c>
      <c r="O100" s="4" t="s">
        <v>41</v>
      </c>
      <c r="P100" s="4" t="s">
        <v>606</v>
      </c>
      <c r="Q100" s="4" t="s">
        <v>607</v>
      </c>
      <c r="R100" s="4" t="n">
        <v>-15.8408</v>
      </c>
      <c r="S100" s="4" t="n">
        <v>-48.97121</v>
      </c>
      <c r="T100" s="4"/>
      <c r="U100" s="4"/>
    </row>
    <row r="101" customFormat="false" ht="15" hidden="false" customHeight="false" outlineLevel="0" collapsed="false">
      <c r="A101" s="4" t="n">
        <v>100</v>
      </c>
      <c r="B101" s="4" t="s">
        <v>608</v>
      </c>
      <c r="C101" s="4" t="s">
        <v>32</v>
      </c>
      <c r="D101" s="4" t="s">
        <v>144</v>
      </c>
      <c r="E101" s="4" t="s">
        <v>34</v>
      </c>
      <c r="F101" s="4" t="n">
        <v>0</v>
      </c>
      <c r="G101" s="4" t="n">
        <v>1</v>
      </c>
      <c r="H101" s="4" t="s">
        <v>35</v>
      </c>
      <c r="I101" s="4" t="s">
        <v>36</v>
      </c>
      <c r="J101" s="4" t="s">
        <v>37</v>
      </c>
      <c r="K101" s="4" t="n">
        <v>109056384</v>
      </c>
      <c r="L101" s="5" t="s">
        <v>609</v>
      </c>
      <c r="M101" s="5" t="s">
        <v>610</v>
      </c>
      <c r="N101" s="4" t="s">
        <v>611</v>
      </c>
      <c r="O101" s="4" t="s">
        <v>159</v>
      </c>
      <c r="P101" s="4" t="s">
        <v>612</v>
      </c>
      <c r="Q101" s="4" t="s">
        <v>613</v>
      </c>
      <c r="R101" s="4" t="n">
        <v>-23.60628</v>
      </c>
      <c r="S101" s="4" t="n">
        <v>-46.82201</v>
      </c>
      <c r="T101" s="4"/>
      <c r="U101" s="4"/>
    </row>
    <row r="102" customFormat="false" ht="15" hidden="false" customHeight="false" outlineLevel="0" collapsed="false">
      <c r="A102" s="4" t="n">
        <v>101</v>
      </c>
      <c r="B102" s="4" t="s">
        <v>614</v>
      </c>
      <c r="C102" s="4" t="s">
        <v>32</v>
      </c>
      <c r="D102" s="4" t="s">
        <v>33</v>
      </c>
      <c r="E102" s="4" t="s">
        <v>34</v>
      </c>
      <c r="F102" s="4" t="n">
        <v>0</v>
      </c>
      <c r="G102" s="4" t="n">
        <v>1</v>
      </c>
      <c r="H102" s="4" t="s">
        <v>35</v>
      </c>
      <c r="I102" s="4" t="s">
        <v>36</v>
      </c>
      <c r="J102" s="4" t="s">
        <v>37</v>
      </c>
      <c r="K102" s="4" t="n">
        <v>109635127</v>
      </c>
      <c r="L102" s="5" t="s">
        <v>615</v>
      </c>
      <c r="M102" s="5" t="s">
        <v>616</v>
      </c>
      <c r="N102" s="4" t="s">
        <v>465</v>
      </c>
      <c r="O102" s="4" t="s">
        <v>41</v>
      </c>
      <c r="P102" s="4" t="s">
        <v>466</v>
      </c>
      <c r="Q102" s="4" t="s">
        <v>617</v>
      </c>
      <c r="R102" s="4" t="n">
        <v>-22.21108</v>
      </c>
      <c r="S102" s="4" t="n">
        <v>-54.91412</v>
      </c>
      <c r="T102" s="4"/>
      <c r="U102" s="4"/>
    </row>
    <row r="103" customFormat="false" ht="15" hidden="false" customHeight="false" outlineLevel="0" collapsed="false">
      <c r="A103" s="4" t="n">
        <v>102</v>
      </c>
      <c r="B103" s="4" t="s">
        <v>618</v>
      </c>
      <c r="C103" s="4" t="s">
        <v>32</v>
      </c>
      <c r="D103" s="4" t="s">
        <v>33</v>
      </c>
      <c r="E103" s="4" t="s">
        <v>34</v>
      </c>
      <c r="F103" s="4" t="n">
        <v>0</v>
      </c>
      <c r="G103" s="4" t="n">
        <v>1</v>
      </c>
      <c r="H103" s="4" t="s">
        <v>35</v>
      </c>
      <c r="I103" s="4" t="s">
        <v>91</v>
      </c>
      <c r="J103" s="4" t="s">
        <v>37</v>
      </c>
      <c r="K103" s="4" t="n">
        <v>110448222</v>
      </c>
      <c r="L103" s="5" t="s">
        <v>619</v>
      </c>
      <c r="M103" s="5" t="s">
        <v>620</v>
      </c>
      <c r="N103" s="4" t="s">
        <v>308</v>
      </c>
      <c r="O103" s="4" t="s">
        <v>159</v>
      </c>
      <c r="P103" s="4" t="s">
        <v>309</v>
      </c>
      <c r="Q103" s="4" t="s">
        <v>617</v>
      </c>
      <c r="R103" s="4" t="n">
        <v>-7.64677</v>
      </c>
      <c r="S103" s="4" t="n">
        <v>-37.15557</v>
      </c>
      <c r="T103" s="4"/>
      <c r="U103" s="4"/>
    </row>
    <row r="104" customFormat="false" ht="15" hidden="false" customHeight="false" outlineLevel="0" collapsed="false">
      <c r="A104" s="4" t="n">
        <v>103</v>
      </c>
      <c r="B104" s="4" t="s">
        <v>621</v>
      </c>
      <c r="C104" s="4" t="s">
        <v>32</v>
      </c>
      <c r="D104" s="4" t="s">
        <v>33</v>
      </c>
      <c r="E104" s="4" t="s">
        <v>34</v>
      </c>
      <c r="F104" s="4" t="n">
        <v>0</v>
      </c>
      <c r="G104" s="4" t="n">
        <v>1</v>
      </c>
      <c r="H104" s="4" t="s">
        <v>35</v>
      </c>
      <c r="I104" s="4" t="s">
        <v>36</v>
      </c>
      <c r="J104" s="4" t="s">
        <v>37</v>
      </c>
      <c r="K104" s="4" t="n">
        <v>111820748</v>
      </c>
      <c r="L104" s="5" t="s">
        <v>622</v>
      </c>
      <c r="M104" s="5" t="s">
        <v>623</v>
      </c>
      <c r="N104" s="4" t="s">
        <v>624</v>
      </c>
      <c r="O104" s="4" t="s">
        <v>159</v>
      </c>
      <c r="P104" s="4" t="s">
        <v>625</v>
      </c>
      <c r="Q104" s="4" t="s">
        <v>626</v>
      </c>
      <c r="R104" s="4" t="n">
        <v>-24.18778</v>
      </c>
      <c r="S104" s="4" t="n">
        <v>-47.39975</v>
      </c>
      <c r="T104" s="4"/>
      <c r="U104" s="4"/>
    </row>
    <row r="105" customFormat="false" ht="15" hidden="false" customHeight="false" outlineLevel="0" collapsed="false">
      <c r="A105" s="4" t="n">
        <v>104</v>
      </c>
      <c r="B105" s="4" t="s">
        <v>627</v>
      </c>
      <c r="C105" s="4" t="s">
        <v>32</v>
      </c>
      <c r="D105" s="4" t="s">
        <v>33</v>
      </c>
      <c r="E105" s="4" t="s">
        <v>571</v>
      </c>
      <c r="F105" s="4" t="n">
        <v>0</v>
      </c>
      <c r="G105" s="4" t="n">
        <v>0</v>
      </c>
      <c r="H105" s="4" t="s">
        <v>35</v>
      </c>
      <c r="I105" s="4" t="s">
        <v>580</v>
      </c>
      <c r="J105" s="4" t="s">
        <v>573</v>
      </c>
      <c r="K105" s="4" t="n">
        <v>121491152</v>
      </c>
      <c r="L105" s="5" t="s">
        <v>628</v>
      </c>
      <c r="M105" s="5" t="s">
        <v>629</v>
      </c>
      <c r="N105" s="4" t="s">
        <v>630</v>
      </c>
      <c r="O105" s="4" t="s">
        <v>41</v>
      </c>
      <c r="P105" s="4" t="s">
        <v>631</v>
      </c>
      <c r="Q105" s="4" t="s">
        <v>632</v>
      </c>
      <c r="R105" s="4" t="n">
        <v>-12.86098</v>
      </c>
      <c r="S105" s="4" t="n">
        <v>-42.03596</v>
      </c>
      <c r="T105" s="4"/>
      <c r="U105" s="4"/>
    </row>
    <row r="106" customFormat="false" ht="15" hidden="false" customHeight="false" outlineLevel="0" collapsed="false">
      <c r="A106" s="4" t="n">
        <v>105</v>
      </c>
      <c r="B106" s="4" t="s">
        <v>633</v>
      </c>
      <c r="C106" s="4" t="s">
        <v>32</v>
      </c>
      <c r="D106" s="4" t="s">
        <v>144</v>
      </c>
      <c r="E106" s="4" t="s">
        <v>34</v>
      </c>
      <c r="F106" s="4" t="n">
        <v>0</v>
      </c>
      <c r="G106" s="4" t="n">
        <v>1</v>
      </c>
      <c r="H106" s="4" t="s">
        <v>35</v>
      </c>
      <c r="I106" s="4" t="s">
        <v>634</v>
      </c>
      <c r="J106" s="4" t="s">
        <v>37</v>
      </c>
      <c r="K106" s="4" t="n">
        <v>121960096</v>
      </c>
      <c r="L106" s="5" t="s">
        <v>635</v>
      </c>
      <c r="M106" s="5" t="s">
        <v>636</v>
      </c>
      <c r="N106" s="4" t="s">
        <v>637</v>
      </c>
      <c r="O106" s="4" t="s">
        <v>293</v>
      </c>
      <c r="P106" s="4" t="s">
        <v>294</v>
      </c>
      <c r="Q106" s="4" t="s">
        <v>638</v>
      </c>
      <c r="R106" s="4" t="n">
        <v>0.75752</v>
      </c>
      <c r="S106" s="4" t="n">
        <v>-63.46025</v>
      </c>
      <c r="T106" s="4"/>
      <c r="U106" s="4"/>
    </row>
    <row r="107" customFormat="false" ht="15" hidden="false" customHeight="false" outlineLevel="0" collapsed="false">
      <c r="A107" s="4" t="n">
        <v>106</v>
      </c>
      <c r="B107" s="4" t="s">
        <v>639</v>
      </c>
      <c r="C107" s="4" t="s">
        <v>32</v>
      </c>
      <c r="D107" s="4" t="s">
        <v>33</v>
      </c>
      <c r="E107" s="4" t="s">
        <v>34</v>
      </c>
      <c r="F107" s="4" t="n">
        <v>0</v>
      </c>
      <c r="G107" s="4" t="n">
        <v>3</v>
      </c>
      <c r="H107" s="4" t="s">
        <v>35</v>
      </c>
      <c r="I107" s="4" t="s">
        <v>151</v>
      </c>
      <c r="J107" s="4" t="s">
        <v>37</v>
      </c>
      <c r="K107" s="4" t="n">
        <v>124011482</v>
      </c>
      <c r="L107" s="5" t="s">
        <v>640</v>
      </c>
      <c r="M107" s="5" t="s">
        <v>641</v>
      </c>
      <c r="N107" s="4" t="s">
        <v>642</v>
      </c>
      <c r="O107" s="4" t="s">
        <v>41</v>
      </c>
      <c r="P107" s="4" t="s">
        <v>643</v>
      </c>
      <c r="Q107" s="4" t="s">
        <v>644</v>
      </c>
      <c r="R107" s="4" t="n">
        <v>-6.24656</v>
      </c>
      <c r="S107" s="4" t="n">
        <v>-36.51347</v>
      </c>
      <c r="T107" s="4"/>
      <c r="U107" s="4"/>
    </row>
    <row r="108" customFormat="false" ht="15" hidden="false" customHeight="false" outlineLevel="0" collapsed="false">
      <c r="A108" s="4" t="n">
        <v>107</v>
      </c>
      <c r="B108" s="4" t="s">
        <v>645</v>
      </c>
      <c r="C108" s="4" t="s">
        <v>32</v>
      </c>
      <c r="D108" s="4" t="s">
        <v>33</v>
      </c>
      <c r="E108" s="4" t="s">
        <v>34</v>
      </c>
      <c r="F108" s="4" t="n">
        <v>0</v>
      </c>
      <c r="G108" s="4" t="n">
        <v>4</v>
      </c>
      <c r="H108" s="4" t="s">
        <v>35</v>
      </c>
      <c r="I108" s="4" t="s">
        <v>151</v>
      </c>
      <c r="J108" s="4" t="s">
        <v>37</v>
      </c>
      <c r="K108" s="4" t="n">
        <v>124011755</v>
      </c>
      <c r="L108" s="5" t="s">
        <v>646</v>
      </c>
      <c r="M108" s="5" t="s">
        <v>647</v>
      </c>
      <c r="N108" s="4" t="s">
        <v>642</v>
      </c>
      <c r="O108" s="4" t="s">
        <v>41</v>
      </c>
      <c r="P108" s="4" t="s">
        <v>643</v>
      </c>
      <c r="Q108" s="4" t="s">
        <v>648</v>
      </c>
      <c r="R108" s="4" t="n">
        <v>-6.40873</v>
      </c>
      <c r="S108" s="4" t="n">
        <v>-38.01115</v>
      </c>
      <c r="T108" s="4"/>
      <c r="U108" s="4"/>
    </row>
    <row r="109" customFormat="false" ht="15" hidden="false" customHeight="false" outlineLevel="0" collapsed="false">
      <c r="A109" s="4" t="n">
        <v>108</v>
      </c>
      <c r="B109" s="4" t="s">
        <v>649</v>
      </c>
      <c r="C109" s="4" t="s">
        <v>32</v>
      </c>
      <c r="D109" s="4" t="s">
        <v>33</v>
      </c>
      <c r="E109" s="4" t="s">
        <v>34</v>
      </c>
      <c r="F109" s="4" t="n">
        <v>0</v>
      </c>
      <c r="G109" s="4" t="n">
        <v>1</v>
      </c>
      <c r="H109" s="4" t="s">
        <v>35</v>
      </c>
      <c r="I109" s="4" t="s">
        <v>151</v>
      </c>
      <c r="J109" s="4" t="s">
        <v>37</v>
      </c>
      <c r="K109" s="4" t="n">
        <v>124922212</v>
      </c>
      <c r="L109" s="5" t="s">
        <v>650</v>
      </c>
      <c r="M109" s="5" t="s">
        <v>651</v>
      </c>
      <c r="N109" s="4" t="s">
        <v>652</v>
      </c>
      <c r="O109" s="4" t="s">
        <v>293</v>
      </c>
      <c r="P109" s="4" t="s">
        <v>294</v>
      </c>
      <c r="Q109" s="4" t="s">
        <v>653</v>
      </c>
      <c r="R109" s="4" t="n">
        <v>-7.38506</v>
      </c>
      <c r="S109" s="4" t="n">
        <v>-36.32759</v>
      </c>
      <c r="T109" s="4"/>
      <c r="U109" s="4"/>
    </row>
    <row r="110" customFormat="false" ht="15" hidden="false" customHeight="false" outlineLevel="0" collapsed="false">
      <c r="A110" s="4" t="n">
        <v>109</v>
      </c>
      <c r="B110" s="4" t="s">
        <v>654</v>
      </c>
      <c r="C110" s="4" t="s">
        <v>32</v>
      </c>
      <c r="D110" s="4" t="s">
        <v>33</v>
      </c>
      <c r="E110" s="4" t="s">
        <v>34</v>
      </c>
      <c r="F110" s="4" t="n">
        <v>0</v>
      </c>
      <c r="G110" s="4" t="n">
        <v>1</v>
      </c>
      <c r="H110" s="4" t="s">
        <v>35</v>
      </c>
      <c r="I110" s="4" t="s">
        <v>151</v>
      </c>
      <c r="J110" s="4" t="s">
        <v>37</v>
      </c>
      <c r="K110" s="4" t="n">
        <v>127132896</v>
      </c>
      <c r="L110" s="5" t="s">
        <v>655</v>
      </c>
      <c r="M110" s="5" t="s">
        <v>656</v>
      </c>
      <c r="N110" s="4" t="s">
        <v>657</v>
      </c>
      <c r="O110" s="4" t="s">
        <v>41</v>
      </c>
      <c r="P110" s="4" t="s">
        <v>658</v>
      </c>
      <c r="Q110" s="4" t="s">
        <v>659</v>
      </c>
      <c r="R110" s="4" t="n">
        <v>-7.41474</v>
      </c>
      <c r="S110" s="4" t="n">
        <v>-36.35496</v>
      </c>
      <c r="T110" s="4"/>
      <c r="U110" s="4"/>
    </row>
    <row r="111" customFormat="false" ht="15" hidden="false" customHeight="false" outlineLevel="0" collapsed="false">
      <c r="A111" s="4" t="n">
        <v>110</v>
      </c>
      <c r="B111" s="4" t="s">
        <v>660</v>
      </c>
      <c r="C111" s="4" t="s">
        <v>32</v>
      </c>
      <c r="D111" s="4" t="s">
        <v>33</v>
      </c>
      <c r="E111" s="4" t="s">
        <v>34</v>
      </c>
      <c r="F111" s="4" t="n">
        <v>0</v>
      </c>
      <c r="G111" s="4" t="n">
        <v>1</v>
      </c>
      <c r="H111" s="4" t="s">
        <v>35</v>
      </c>
      <c r="I111" s="4" t="s">
        <v>130</v>
      </c>
      <c r="J111" s="4" t="s">
        <v>37</v>
      </c>
      <c r="K111" s="4" t="n">
        <v>129732035</v>
      </c>
      <c r="L111" s="5" t="s">
        <v>661</v>
      </c>
      <c r="M111" s="5" t="s">
        <v>662</v>
      </c>
      <c r="N111" s="4" t="s">
        <v>663</v>
      </c>
      <c r="O111" s="4" t="s">
        <v>41</v>
      </c>
      <c r="P111" s="4" t="s">
        <v>664</v>
      </c>
      <c r="Q111" s="4" t="s">
        <v>665</v>
      </c>
      <c r="R111" s="4" t="n">
        <v>-3.37365</v>
      </c>
      <c r="S111" s="4" t="n">
        <v>-54.97061</v>
      </c>
      <c r="T111" s="4"/>
      <c r="U111" s="4"/>
    </row>
    <row r="112" customFormat="false" ht="15" hidden="false" customHeight="false" outlineLevel="0" collapsed="false">
      <c r="A112" s="4" t="n">
        <v>111</v>
      </c>
      <c r="B112" s="4" t="s">
        <v>666</v>
      </c>
      <c r="C112" s="4" t="s">
        <v>32</v>
      </c>
      <c r="D112" s="4" t="s">
        <v>33</v>
      </c>
      <c r="E112" s="4" t="s">
        <v>571</v>
      </c>
      <c r="F112" s="4" t="n">
        <v>0</v>
      </c>
      <c r="G112" s="4" t="n">
        <v>0</v>
      </c>
      <c r="H112" s="4" t="s">
        <v>35</v>
      </c>
      <c r="I112" s="4" t="s">
        <v>667</v>
      </c>
      <c r="J112" s="4" t="s">
        <v>573</v>
      </c>
      <c r="K112" s="4" t="n">
        <v>131613862</v>
      </c>
      <c r="L112" s="5" t="s">
        <v>668</v>
      </c>
      <c r="M112" s="5" t="s">
        <v>669</v>
      </c>
      <c r="N112" s="4" t="s">
        <v>670</v>
      </c>
      <c r="O112" s="4" t="s">
        <v>41</v>
      </c>
      <c r="P112" s="4" t="s">
        <v>671</v>
      </c>
      <c r="Q112" s="4" t="s">
        <v>672</v>
      </c>
      <c r="R112" s="4" t="n">
        <v>-9.38595</v>
      </c>
      <c r="S112" s="4" t="n">
        <v>-64.81805</v>
      </c>
      <c r="T112" s="4"/>
      <c r="U112" s="4"/>
    </row>
    <row r="113" customFormat="false" ht="15" hidden="false" customHeight="false" outlineLevel="0" collapsed="false">
      <c r="A113" s="4" t="n">
        <v>112</v>
      </c>
      <c r="B113" s="4" t="s">
        <v>673</v>
      </c>
      <c r="C113" s="4" t="s">
        <v>32</v>
      </c>
      <c r="D113" s="4" t="s">
        <v>33</v>
      </c>
      <c r="E113" s="4" t="s">
        <v>522</v>
      </c>
      <c r="F113" s="4" t="n">
        <v>1</v>
      </c>
      <c r="G113" s="4" t="n">
        <v>0</v>
      </c>
      <c r="H113" s="4" t="s">
        <v>523</v>
      </c>
      <c r="I113" s="4" t="s">
        <v>523</v>
      </c>
      <c r="J113" s="4" t="s">
        <v>524</v>
      </c>
      <c r="K113" s="4" t="n">
        <v>134530429</v>
      </c>
      <c r="L113" s="5" t="s">
        <v>674</v>
      </c>
      <c r="M113" s="5" t="s">
        <v>675</v>
      </c>
      <c r="N113" s="4" t="s">
        <v>676</v>
      </c>
      <c r="O113" s="4" t="s">
        <v>41</v>
      </c>
      <c r="P113" s="4" t="s">
        <v>677</v>
      </c>
      <c r="Q113" s="4" t="s">
        <v>678</v>
      </c>
      <c r="R113" s="4" t="n">
        <v>-7.96713</v>
      </c>
      <c r="S113" s="4" t="n">
        <v>-35.00421</v>
      </c>
      <c r="T113" s="4"/>
      <c r="U113" s="4"/>
    </row>
    <row r="114" customFormat="false" ht="15" hidden="false" customHeight="false" outlineLevel="0" collapsed="false">
      <c r="A114" s="4" t="n">
        <v>113</v>
      </c>
      <c r="B114" s="4" t="s">
        <v>679</v>
      </c>
      <c r="C114" s="4" t="s">
        <v>32</v>
      </c>
      <c r="D114" s="4" t="s">
        <v>144</v>
      </c>
      <c r="E114" s="4" t="s">
        <v>34</v>
      </c>
      <c r="F114" s="4" t="n">
        <v>0</v>
      </c>
      <c r="G114" s="4" t="n">
        <v>1</v>
      </c>
      <c r="H114" s="4" t="s">
        <v>35</v>
      </c>
      <c r="I114" s="4" t="s">
        <v>130</v>
      </c>
      <c r="J114" s="4" t="s">
        <v>37</v>
      </c>
      <c r="K114" s="4" t="n">
        <v>135729753</v>
      </c>
      <c r="L114" s="5" t="s">
        <v>680</v>
      </c>
      <c r="M114" s="5" t="s">
        <v>681</v>
      </c>
      <c r="N114" s="4" t="s">
        <v>682</v>
      </c>
      <c r="O114" s="4" t="s">
        <v>41</v>
      </c>
      <c r="P114" s="4" t="s">
        <v>683</v>
      </c>
      <c r="Q114" s="4" t="s">
        <v>684</v>
      </c>
      <c r="R114" s="4" t="n">
        <v>-1.97938</v>
      </c>
      <c r="S114" s="4" t="n">
        <v>-60.05116</v>
      </c>
      <c r="T114" s="4"/>
      <c r="U114" s="4"/>
    </row>
    <row r="115" customFormat="false" ht="15" hidden="false" customHeight="false" outlineLevel="0" collapsed="false">
      <c r="A115" s="4" t="n">
        <v>114</v>
      </c>
      <c r="B115" s="4" t="s">
        <v>685</v>
      </c>
      <c r="C115" s="4" t="s">
        <v>32</v>
      </c>
      <c r="D115" s="4" t="s">
        <v>33</v>
      </c>
      <c r="E115" s="4" t="s">
        <v>522</v>
      </c>
      <c r="F115" s="4" t="n">
        <v>1</v>
      </c>
      <c r="G115" s="4" t="n">
        <v>0</v>
      </c>
      <c r="H115" s="4" t="s">
        <v>523</v>
      </c>
      <c r="I115" s="4" t="s">
        <v>523</v>
      </c>
      <c r="J115" s="4" t="s">
        <v>524</v>
      </c>
      <c r="K115" s="4" t="n">
        <v>136101681</v>
      </c>
      <c r="L115" s="5" t="s">
        <v>686</v>
      </c>
      <c r="M115" s="5" t="s">
        <v>687</v>
      </c>
      <c r="N115" s="4" t="s">
        <v>688</v>
      </c>
      <c r="O115" s="4" t="s">
        <v>41</v>
      </c>
      <c r="P115" s="4" t="s">
        <v>689</v>
      </c>
      <c r="Q115" s="4" t="s">
        <v>484</v>
      </c>
      <c r="R115" s="4" t="n">
        <v>-19.04434</v>
      </c>
      <c r="S115" s="4" t="n">
        <v>-40.05033</v>
      </c>
      <c r="T115" s="4"/>
      <c r="U115" s="4"/>
    </row>
    <row r="116" customFormat="false" ht="15" hidden="false" customHeight="false" outlineLevel="0" collapsed="false">
      <c r="A116" s="4" t="n">
        <v>115</v>
      </c>
      <c r="B116" s="4" t="s">
        <v>690</v>
      </c>
      <c r="C116" s="4" t="s">
        <v>32</v>
      </c>
      <c r="D116" s="4" t="s">
        <v>33</v>
      </c>
      <c r="E116" s="4" t="s">
        <v>34</v>
      </c>
      <c r="F116" s="4" t="n">
        <v>0</v>
      </c>
      <c r="G116" s="4" t="n">
        <v>1</v>
      </c>
      <c r="H116" s="4" t="s">
        <v>35</v>
      </c>
      <c r="I116" s="4" t="s">
        <v>130</v>
      </c>
      <c r="J116" s="4" t="s">
        <v>37</v>
      </c>
      <c r="K116" s="4" t="n">
        <v>137222679</v>
      </c>
      <c r="L116" s="5" t="s">
        <v>691</v>
      </c>
      <c r="M116" s="5" t="s">
        <v>692</v>
      </c>
      <c r="N116" s="4" t="s">
        <v>693</v>
      </c>
      <c r="O116" s="4" t="s">
        <v>41</v>
      </c>
      <c r="P116" s="4" t="s">
        <v>694</v>
      </c>
      <c r="Q116" s="4" t="s">
        <v>695</v>
      </c>
      <c r="R116" s="4" t="n">
        <v>-3.46904</v>
      </c>
      <c r="S116" s="4" t="n">
        <v>-40.40752</v>
      </c>
      <c r="T116" s="4"/>
      <c r="U116" s="4"/>
    </row>
    <row r="117" customFormat="false" ht="15" hidden="false" customHeight="false" outlineLevel="0" collapsed="false">
      <c r="A117" s="4" t="n">
        <v>116</v>
      </c>
      <c r="B117" s="4" t="s">
        <v>696</v>
      </c>
      <c r="C117" s="4" t="s">
        <v>32</v>
      </c>
      <c r="D117" s="4" t="s">
        <v>144</v>
      </c>
      <c r="E117" s="4" t="s">
        <v>571</v>
      </c>
      <c r="F117" s="4" t="n">
        <v>0</v>
      </c>
      <c r="G117" s="4" t="n">
        <v>0</v>
      </c>
      <c r="H117" s="4" t="s">
        <v>35</v>
      </c>
      <c r="I117" s="4" t="s">
        <v>587</v>
      </c>
      <c r="J117" s="4" t="s">
        <v>573</v>
      </c>
      <c r="K117" s="4" t="n">
        <v>140188425</v>
      </c>
      <c r="L117" s="5" t="s">
        <v>697</v>
      </c>
      <c r="M117" s="5" t="s">
        <v>698</v>
      </c>
      <c r="N117" s="4" t="s">
        <v>699</v>
      </c>
      <c r="O117" s="4" t="s">
        <v>41</v>
      </c>
      <c r="P117" s="4" t="s">
        <v>700</v>
      </c>
      <c r="Q117" s="4" t="s">
        <v>701</v>
      </c>
      <c r="R117" s="4" t="n">
        <v>-9.95581</v>
      </c>
      <c r="S117" s="4" t="n">
        <v>-67.86934</v>
      </c>
      <c r="T117" s="4"/>
      <c r="U117" s="4"/>
    </row>
    <row r="118" customFormat="false" ht="15" hidden="false" customHeight="false" outlineLevel="0" collapsed="false">
      <c r="A118" s="4" t="n">
        <v>117</v>
      </c>
      <c r="B118" s="4" t="s">
        <v>702</v>
      </c>
      <c r="C118" s="4" t="s">
        <v>32</v>
      </c>
      <c r="D118" s="4" t="s">
        <v>144</v>
      </c>
      <c r="E118" s="4" t="s">
        <v>571</v>
      </c>
      <c r="F118" s="4" t="n">
        <v>0</v>
      </c>
      <c r="G118" s="4" t="n">
        <v>0</v>
      </c>
      <c r="H118" s="4" t="s">
        <v>35</v>
      </c>
      <c r="I118" s="4" t="s">
        <v>703</v>
      </c>
      <c r="J118" s="4" t="s">
        <v>573</v>
      </c>
      <c r="K118" s="4" t="n">
        <v>142397827</v>
      </c>
      <c r="L118" s="5" t="s">
        <v>704</v>
      </c>
      <c r="M118" s="5" t="s">
        <v>705</v>
      </c>
      <c r="N118" s="4" t="s">
        <v>706</v>
      </c>
      <c r="O118" s="4" t="s">
        <v>159</v>
      </c>
      <c r="P118" s="4" t="s">
        <v>707</v>
      </c>
      <c r="Q118" s="4" t="s">
        <v>708</v>
      </c>
      <c r="R118" s="4" t="n">
        <v>-21.33899</v>
      </c>
      <c r="S118" s="4" t="n">
        <v>-48.52217</v>
      </c>
      <c r="T118" s="4"/>
      <c r="U118" s="4"/>
    </row>
    <row r="119" customFormat="false" ht="15" hidden="false" customHeight="false" outlineLevel="0" collapsed="false">
      <c r="A119" s="4" t="n">
        <v>118</v>
      </c>
      <c r="B119" s="4" t="s">
        <v>709</v>
      </c>
      <c r="C119" s="4" t="s">
        <v>32</v>
      </c>
      <c r="D119" s="4" t="s">
        <v>33</v>
      </c>
      <c r="E119" s="4" t="s">
        <v>34</v>
      </c>
      <c r="F119" s="4" t="n">
        <v>0</v>
      </c>
      <c r="G119" s="4" t="n">
        <v>1</v>
      </c>
      <c r="H119" s="4" t="s">
        <v>35</v>
      </c>
      <c r="I119" s="4" t="s">
        <v>710</v>
      </c>
      <c r="J119" s="4" t="s">
        <v>37</v>
      </c>
      <c r="K119" s="4" t="n">
        <v>142401338</v>
      </c>
      <c r="L119" s="5" t="s">
        <v>711</v>
      </c>
      <c r="M119" s="5" t="s">
        <v>712</v>
      </c>
      <c r="N119" s="4" t="s">
        <v>713</v>
      </c>
      <c r="O119" s="4" t="s">
        <v>159</v>
      </c>
      <c r="P119" s="4" t="s">
        <v>714</v>
      </c>
      <c r="Q119" s="4" t="s">
        <v>708</v>
      </c>
      <c r="R119" s="4" t="n">
        <v>-8.69411</v>
      </c>
      <c r="S119" s="4" t="n">
        <v>-35.85613</v>
      </c>
      <c r="T119" s="4"/>
      <c r="U119" s="4"/>
    </row>
    <row r="120" customFormat="false" ht="15" hidden="false" customHeight="false" outlineLevel="0" collapsed="false">
      <c r="A120" s="4" t="n">
        <v>119</v>
      </c>
      <c r="B120" s="4" t="s">
        <v>715</v>
      </c>
      <c r="C120" s="4" t="s">
        <v>32</v>
      </c>
      <c r="D120" s="4" t="s">
        <v>33</v>
      </c>
      <c r="E120" s="4" t="s">
        <v>571</v>
      </c>
      <c r="F120" s="4" t="n">
        <v>0</v>
      </c>
      <c r="G120" s="4" t="n">
        <v>0</v>
      </c>
      <c r="H120" s="4" t="s">
        <v>35</v>
      </c>
      <c r="I120" s="4" t="s">
        <v>587</v>
      </c>
      <c r="J120" s="4" t="s">
        <v>573</v>
      </c>
      <c r="K120" s="4" t="n">
        <v>142677266</v>
      </c>
      <c r="L120" s="5" t="s">
        <v>716</v>
      </c>
      <c r="M120" s="5" t="s">
        <v>717</v>
      </c>
      <c r="N120" s="4" t="s">
        <v>699</v>
      </c>
      <c r="O120" s="4" t="s">
        <v>41</v>
      </c>
      <c r="P120" s="4" t="s">
        <v>700</v>
      </c>
      <c r="Q120" s="4" t="s">
        <v>718</v>
      </c>
      <c r="R120" s="4" t="n">
        <v>-9.95581</v>
      </c>
      <c r="S120" s="4" t="n">
        <v>-67.86934</v>
      </c>
      <c r="T120" s="4"/>
      <c r="U120" s="4"/>
    </row>
    <row r="121" customFormat="false" ht="15" hidden="false" customHeight="false" outlineLevel="0" collapsed="false">
      <c r="A121" s="4" t="n">
        <v>120</v>
      </c>
      <c r="B121" s="4" t="s">
        <v>719</v>
      </c>
      <c r="C121" s="4" t="s">
        <v>32</v>
      </c>
      <c r="D121" s="4" t="s">
        <v>33</v>
      </c>
      <c r="E121" s="4" t="s">
        <v>522</v>
      </c>
      <c r="F121" s="4" t="n">
        <v>1</v>
      </c>
      <c r="G121" s="4" t="n">
        <v>0</v>
      </c>
      <c r="H121" s="4" t="s">
        <v>523</v>
      </c>
      <c r="I121" s="4" t="s">
        <v>523</v>
      </c>
      <c r="J121" s="4" t="s">
        <v>524</v>
      </c>
      <c r="K121" s="4" t="n">
        <v>142974156</v>
      </c>
      <c r="L121" s="5" t="s">
        <v>720</v>
      </c>
      <c r="M121" s="5" t="s">
        <v>721</v>
      </c>
      <c r="N121" s="4" t="s">
        <v>722</v>
      </c>
      <c r="O121" s="4" t="s">
        <v>41</v>
      </c>
      <c r="P121" s="4" t="s">
        <v>723</v>
      </c>
      <c r="Q121" s="4" t="s">
        <v>724</v>
      </c>
      <c r="R121" s="4" t="n">
        <v>-5.95758</v>
      </c>
      <c r="S121" s="4" t="n">
        <v>-50.13128</v>
      </c>
      <c r="T121" s="4"/>
      <c r="U121" s="4"/>
    </row>
    <row r="122" customFormat="false" ht="15" hidden="false" customHeight="false" outlineLevel="0" collapsed="false">
      <c r="A122" s="4" t="n">
        <v>121</v>
      </c>
      <c r="B122" s="4" t="s">
        <v>725</v>
      </c>
      <c r="C122" s="4" t="s">
        <v>32</v>
      </c>
      <c r="D122" s="4" t="s">
        <v>33</v>
      </c>
      <c r="E122" s="4" t="s">
        <v>34</v>
      </c>
      <c r="F122" s="4" t="n">
        <v>0</v>
      </c>
      <c r="G122" s="4" t="n">
        <v>1</v>
      </c>
      <c r="H122" s="4" t="s">
        <v>35</v>
      </c>
      <c r="I122" s="4" t="s">
        <v>496</v>
      </c>
      <c r="J122" s="4" t="s">
        <v>37</v>
      </c>
      <c r="K122" s="4" t="n">
        <v>143537437</v>
      </c>
      <c r="L122" s="5" t="s">
        <v>726</v>
      </c>
      <c r="M122" s="5" t="s">
        <v>727</v>
      </c>
      <c r="N122" s="4" t="s">
        <v>728</v>
      </c>
      <c r="O122" s="4" t="s">
        <v>41</v>
      </c>
      <c r="P122" s="4" t="s">
        <v>729</v>
      </c>
      <c r="Q122" s="4" t="s">
        <v>730</v>
      </c>
      <c r="R122" s="4" t="n">
        <v>-3.0218</v>
      </c>
      <c r="S122" s="4" t="n">
        <v>-67.86366</v>
      </c>
      <c r="T122" s="4"/>
      <c r="U122" s="4"/>
    </row>
    <row r="123" customFormat="false" ht="15" hidden="false" customHeight="false" outlineLevel="0" collapsed="false">
      <c r="A123" s="4" t="n">
        <v>122</v>
      </c>
      <c r="B123" s="4" t="s">
        <v>731</v>
      </c>
      <c r="C123" s="4" t="s">
        <v>32</v>
      </c>
      <c r="D123" s="4" t="s">
        <v>33</v>
      </c>
      <c r="E123" s="4" t="s">
        <v>571</v>
      </c>
      <c r="F123" s="4" t="n">
        <v>0</v>
      </c>
      <c r="G123" s="4" t="n">
        <v>0</v>
      </c>
      <c r="H123" s="4" t="s">
        <v>35</v>
      </c>
      <c r="I123" s="4" t="s">
        <v>703</v>
      </c>
      <c r="J123" s="4" t="s">
        <v>573</v>
      </c>
      <c r="K123" s="4" t="n">
        <v>143969458</v>
      </c>
      <c r="L123" s="5" t="s">
        <v>732</v>
      </c>
      <c r="M123" s="5" t="s">
        <v>733</v>
      </c>
      <c r="N123" s="4" t="s">
        <v>734</v>
      </c>
      <c r="O123" s="4" t="s">
        <v>41</v>
      </c>
      <c r="P123" s="4" t="s">
        <v>735</v>
      </c>
      <c r="Q123" s="4" t="s">
        <v>736</v>
      </c>
      <c r="R123" s="4" t="n">
        <v>-19.88141</v>
      </c>
      <c r="S123" s="4" t="n">
        <v>-44.99348</v>
      </c>
      <c r="T123" s="4"/>
      <c r="U123" s="4"/>
    </row>
    <row r="124" customFormat="false" ht="15" hidden="false" customHeight="false" outlineLevel="0" collapsed="false">
      <c r="A124" s="4" t="n">
        <v>123</v>
      </c>
      <c r="B124" s="4" t="s">
        <v>737</v>
      </c>
      <c r="C124" s="4" t="s">
        <v>32</v>
      </c>
      <c r="D124" s="4" t="s">
        <v>33</v>
      </c>
      <c r="E124" s="4" t="s">
        <v>34</v>
      </c>
      <c r="F124" s="4" t="n">
        <v>0</v>
      </c>
      <c r="G124" s="4" t="n">
        <v>1</v>
      </c>
      <c r="H124" s="4" t="s">
        <v>35</v>
      </c>
      <c r="I124" s="4" t="s">
        <v>78</v>
      </c>
      <c r="J124" s="4" t="s">
        <v>37</v>
      </c>
      <c r="K124" s="4" t="n">
        <v>144195494</v>
      </c>
      <c r="L124" s="5" t="s">
        <v>738</v>
      </c>
      <c r="M124" s="5" t="s">
        <v>739</v>
      </c>
      <c r="N124" s="4" t="s">
        <v>740</v>
      </c>
      <c r="O124" s="4" t="s">
        <v>41</v>
      </c>
      <c r="P124" s="4" t="s">
        <v>741</v>
      </c>
      <c r="Q124" s="4" t="s">
        <v>742</v>
      </c>
      <c r="R124" s="4" t="n">
        <v>-20.27161</v>
      </c>
      <c r="S124" s="4" t="n">
        <v>-41.99467</v>
      </c>
      <c r="T124" s="4"/>
      <c r="U124" s="4"/>
    </row>
    <row r="125" customFormat="false" ht="15" hidden="false" customHeight="false" outlineLevel="0" collapsed="false">
      <c r="A125" s="4" t="n">
        <v>124</v>
      </c>
      <c r="B125" s="4" t="s">
        <v>743</v>
      </c>
      <c r="C125" s="4" t="s">
        <v>32</v>
      </c>
      <c r="D125" s="4" t="s">
        <v>33</v>
      </c>
      <c r="E125" s="4" t="s">
        <v>34</v>
      </c>
      <c r="F125" s="4" t="n">
        <v>0</v>
      </c>
      <c r="G125" s="4" t="n">
        <v>1</v>
      </c>
      <c r="H125" s="4" t="s">
        <v>35</v>
      </c>
      <c r="I125" s="4" t="s">
        <v>98</v>
      </c>
      <c r="J125" s="4" t="s">
        <v>37</v>
      </c>
      <c r="K125" s="4" t="n">
        <v>145061220</v>
      </c>
      <c r="L125" s="5" t="s">
        <v>744</v>
      </c>
      <c r="M125" s="5" t="s">
        <v>745</v>
      </c>
      <c r="N125" s="4" t="s">
        <v>746</v>
      </c>
      <c r="O125" s="4" t="s">
        <v>159</v>
      </c>
      <c r="P125" s="4" t="s">
        <v>747</v>
      </c>
      <c r="Q125" s="4" t="s">
        <v>748</v>
      </c>
      <c r="R125" s="4" t="n">
        <v>-16.50271</v>
      </c>
      <c r="S125" s="4" t="n">
        <v>-56.74525</v>
      </c>
      <c r="T125" s="4"/>
      <c r="U125" s="4"/>
    </row>
    <row r="126" customFormat="false" ht="15" hidden="false" customHeight="false" outlineLevel="0" collapsed="false">
      <c r="A126" s="4" t="n">
        <v>125</v>
      </c>
      <c r="B126" s="4" t="s">
        <v>749</v>
      </c>
      <c r="C126" s="4" t="s">
        <v>32</v>
      </c>
      <c r="D126" s="4" t="s">
        <v>33</v>
      </c>
      <c r="E126" s="4" t="s">
        <v>34</v>
      </c>
      <c r="F126" s="4" t="n">
        <v>0</v>
      </c>
      <c r="G126" s="4" t="n">
        <v>1</v>
      </c>
      <c r="H126" s="4" t="s">
        <v>35</v>
      </c>
      <c r="I126" s="4" t="s">
        <v>496</v>
      </c>
      <c r="J126" s="4" t="s">
        <v>37</v>
      </c>
      <c r="K126" s="4" t="n">
        <v>145072352</v>
      </c>
      <c r="L126" s="5" t="s">
        <v>750</v>
      </c>
      <c r="M126" s="5" t="s">
        <v>751</v>
      </c>
      <c r="N126" s="4" t="s">
        <v>752</v>
      </c>
      <c r="O126" s="4" t="s">
        <v>41</v>
      </c>
      <c r="P126" s="4" t="s">
        <v>753</v>
      </c>
      <c r="Q126" s="4" t="s">
        <v>754</v>
      </c>
      <c r="R126" s="4" t="n">
        <v>-10.85816</v>
      </c>
      <c r="S126" s="4" t="n">
        <v>-62.00713</v>
      </c>
      <c r="T126" s="4"/>
      <c r="U126" s="4"/>
    </row>
    <row r="127" customFormat="false" ht="15" hidden="false" customHeight="false" outlineLevel="0" collapsed="false">
      <c r="A127" s="4" t="n">
        <v>126</v>
      </c>
      <c r="B127" s="4" t="s">
        <v>755</v>
      </c>
      <c r="C127" s="4" t="s">
        <v>32</v>
      </c>
      <c r="D127" s="4" t="s">
        <v>33</v>
      </c>
      <c r="E127" s="4" t="s">
        <v>34</v>
      </c>
      <c r="F127" s="4" t="n">
        <v>0</v>
      </c>
      <c r="G127" s="4" t="n">
        <v>1</v>
      </c>
      <c r="H127" s="4" t="s">
        <v>35</v>
      </c>
      <c r="I127" s="4" t="s">
        <v>78</v>
      </c>
      <c r="J127" s="4" t="s">
        <v>37</v>
      </c>
      <c r="K127" s="4" t="n">
        <v>145395956</v>
      </c>
      <c r="L127" s="5" t="s">
        <v>756</v>
      </c>
      <c r="M127" s="5" t="s">
        <v>757</v>
      </c>
      <c r="N127" s="4" t="s">
        <v>758</v>
      </c>
      <c r="O127" s="4" t="s">
        <v>41</v>
      </c>
      <c r="P127" s="4" t="s">
        <v>759</v>
      </c>
      <c r="Q127" s="4" t="s">
        <v>760</v>
      </c>
      <c r="R127" s="4" t="n">
        <v>-20.41135</v>
      </c>
      <c r="S127" s="4" t="n">
        <v>-40.67603</v>
      </c>
      <c r="T127" s="4"/>
      <c r="U127" s="4"/>
    </row>
    <row r="128" customFormat="false" ht="15" hidden="false" customHeight="false" outlineLevel="0" collapsed="false">
      <c r="A128" s="4" t="n">
        <v>127</v>
      </c>
      <c r="B128" s="4" t="s">
        <v>761</v>
      </c>
      <c r="C128" s="4" t="s">
        <v>32</v>
      </c>
      <c r="D128" s="4" t="s">
        <v>144</v>
      </c>
      <c r="E128" s="4" t="s">
        <v>571</v>
      </c>
      <c r="F128" s="4" t="n">
        <v>0</v>
      </c>
      <c r="G128" s="4" t="n">
        <v>0</v>
      </c>
      <c r="H128" s="4" t="s">
        <v>35</v>
      </c>
      <c r="I128" s="4" t="s">
        <v>762</v>
      </c>
      <c r="J128" s="4" t="s">
        <v>573</v>
      </c>
      <c r="K128" s="4" t="n">
        <v>145690916</v>
      </c>
      <c r="L128" s="5" t="s">
        <v>763</v>
      </c>
      <c r="M128" s="5" t="s">
        <v>764</v>
      </c>
      <c r="N128" s="4" t="s">
        <v>308</v>
      </c>
      <c r="O128" s="4" t="s">
        <v>159</v>
      </c>
      <c r="P128" s="4" t="s">
        <v>309</v>
      </c>
      <c r="Q128" s="4" t="s">
        <v>765</v>
      </c>
      <c r="R128" s="4" t="n">
        <v>-7.64695</v>
      </c>
      <c r="S128" s="4" t="n">
        <v>-37.15569</v>
      </c>
      <c r="T128" s="4"/>
      <c r="U128" s="4"/>
    </row>
    <row r="129" customFormat="false" ht="15" hidden="false" customHeight="false" outlineLevel="0" collapsed="false">
      <c r="A129" s="4" t="n">
        <v>128</v>
      </c>
      <c r="B129" s="4" t="s">
        <v>766</v>
      </c>
      <c r="C129" s="4" t="s">
        <v>32</v>
      </c>
      <c r="D129" s="4" t="s">
        <v>45</v>
      </c>
      <c r="E129" s="4" t="s">
        <v>34</v>
      </c>
      <c r="F129" s="4" t="n">
        <v>0</v>
      </c>
      <c r="G129" s="4" t="n">
        <v>1</v>
      </c>
      <c r="H129" s="4" t="s">
        <v>35</v>
      </c>
      <c r="I129" s="4" t="s">
        <v>78</v>
      </c>
      <c r="J129" s="4" t="s">
        <v>37</v>
      </c>
      <c r="K129" s="4" t="n">
        <v>145922232</v>
      </c>
      <c r="L129" s="5" t="s">
        <v>767</v>
      </c>
      <c r="M129" s="5" t="s">
        <v>768</v>
      </c>
      <c r="N129" s="4" t="s">
        <v>769</v>
      </c>
      <c r="O129" s="4" t="s">
        <v>41</v>
      </c>
      <c r="P129" s="4" t="s">
        <v>770</v>
      </c>
      <c r="Q129" s="4" t="s">
        <v>771</v>
      </c>
      <c r="R129" s="4" t="n">
        <v>-18.60363</v>
      </c>
      <c r="S129" s="4" t="n">
        <v>-43.37892</v>
      </c>
      <c r="T129" s="4"/>
      <c r="U129" s="4"/>
    </row>
    <row r="130" customFormat="false" ht="15" hidden="false" customHeight="false" outlineLevel="0" collapsed="false">
      <c r="A130" s="4" t="n">
        <v>129</v>
      </c>
      <c r="B130" s="4" t="s">
        <v>772</v>
      </c>
      <c r="C130" s="4" t="s">
        <v>32</v>
      </c>
      <c r="D130" s="4" t="s">
        <v>33</v>
      </c>
      <c r="E130" s="4" t="s">
        <v>34</v>
      </c>
      <c r="F130" s="4" t="n">
        <v>0</v>
      </c>
      <c r="G130" s="4" t="n">
        <v>1</v>
      </c>
      <c r="H130" s="4" t="s">
        <v>35</v>
      </c>
      <c r="I130" s="4" t="s">
        <v>151</v>
      </c>
      <c r="J130" s="4" t="s">
        <v>37</v>
      </c>
      <c r="K130" s="4" t="n">
        <v>146148058</v>
      </c>
      <c r="L130" s="5" t="s">
        <v>773</v>
      </c>
      <c r="M130" s="5" t="s">
        <v>774</v>
      </c>
      <c r="N130" s="4" t="s">
        <v>775</v>
      </c>
      <c r="O130" s="4" t="s">
        <v>41</v>
      </c>
      <c r="P130" s="4" t="s">
        <v>776</v>
      </c>
      <c r="Q130" s="4" t="s">
        <v>777</v>
      </c>
      <c r="R130" s="4" t="n">
        <v>-8.56403</v>
      </c>
      <c r="S130" s="4" t="n">
        <v>-37.08315</v>
      </c>
      <c r="T130" s="4"/>
      <c r="U130" s="4"/>
    </row>
    <row r="131" customFormat="false" ht="15" hidden="false" customHeight="false" outlineLevel="0" collapsed="false">
      <c r="A131" s="4" t="n">
        <v>130</v>
      </c>
      <c r="B131" s="4" t="s">
        <v>778</v>
      </c>
      <c r="C131" s="4" t="s">
        <v>32</v>
      </c>
      <c r="D131" s="4" t="s">
        <v>45</v>
      </c>
      <c r="E131" s="4" t="s">
        <v>34</v>
      </c>
      <c r="F131" s="4" t="n">
        <v>0</v>
      </c>
      <c r="G131" s="4" t="n">
        <v>1</v>
      </c>
      <c r="H131" s="4" t="s">
        <v>35</v>
      </c>
      <c r="I131" s="4" t="s">
        <v>130</v>
      </c>
      <c r="J131" s="4" t="s">
        <v>37</v>
      </c>
      <c r="K131" s="4" t="n">
        <v>146302504</v>
      </c>
      <c r="L131" s="5" t="s">
        <v>779</v>
      </c>
      <c r="M131" s="5" t="s">
        <v>780</v>
      </c>
      <c r="N131" s="4" t="s">
        <v>713</v>
      </c>
      <c r="O131" s="4" t="s">
        <v>159</v>
      </c>
      <c r="P131" s="4" t="s">
        <v>714</v>
      </c>
      <c r="Q131" s="4" t="s">
        <v>781</v>
      </c>
      <c r="R131" s="4" t="n">
        <v>-8.69428</v>
      </c>
      <c r="S131" s="4" t="n">
        <v>-35.85577</v>
      </c>
      <c r="T131" s="4"/>
      <c r="U131" s="4"/>
    </row>
    <row r="132" customFormat="false" ht="15" hidden="false" customHeight="false" outlineLevel="0" collapsed="false">
      <c r="A132" s="4" t="n">
        <v>131</v>
      </c>
      <c r="B132" s="4" t="s">
        <v>782</v>
      </c>
      <c r="C132" s="4" t="s">
        <v>32</v>
      </c>
      <c r="D132" s="4" t="s">
        <v>33</v>
      </c>
      <c r="E132" s="4" t="s">
        <v>34</v>
      </c>
      <c r="F132" s="4" t="n">
        <v>0</v>
      </c>
      <c r="G132" s="4" t="n">
        <v>1</v>
      </c>
      <c r="H132" s="4" t="s">
        <v>35</v>
      </c>
      <c r="I132" s="4" t="s">
        <v>36</v>
      </c>
      <c r="J132" s="4" t="s">
        <v>37</v>
      </c>
      <c r="K132" s="4" t="n">
        <v>146646063</v>
      </c>
      <c r="L132" s="5" t="s">
        <v>783</v>
      </c>
      <c r="M132" s="5" t="s">
        <v>784</v>
      </c>
      <c r="N132" s="4" t="s">
        <v>170</v>
      </c>
      <c r="O132" s="4" t="s">
        <v>159</v>
      </c>
      <c r="P132" s="4" t="s">
        <v>171</v>
      </c>
      <c r="Q132" s="4" t="s">
        <v>785</v>
      </c>
      <c r="R132" s="4" t="n">
        <v>-23.63665</v>
      </c>
      <c r="S132" s="4" t="n">
        <v>-46.62979</v>
      </c>
      <c r="T132" s="4"/>
      <c r="U132" s="4"/>
    </row>
    <row r="133" customFormat="false" ht="15" hidden="false" customHeight="false" outlineLevel="0" collapsed="false">
      <c r="A133" s="4" t="n">
        <v>132</v>
      </c>
      <c r="B133" s="4" t="s">
        <v>786</v>
      </c>
      <c r="C133" s="4" t="s">
        <v>32</v>
      </c>
      <c r="D133" s="4" t="s">
        <v>33</v>
      </c>
      <c r="E133" s="4" t="s">
        <v>34</v>
      </c>
      <c r="F133" s="4" t="n">
        <v>0</v>
      </c>
      <c r="G133" s="4" t="n">
        <v>1</v>
      </c>
      <c r="H133" s="4" t="s">
        <v>35</v>
      </c>
      <c r="I133" s="4" t="s">
        <v>130</v>
      </c>
      <c r="J133" s="4" t="s">
        <v>37</v>
      </c>
      <c r="K133" s="4" t="n">
        <v>147058789</v>
      </c>
      <c r="L133" s="5" t="s">
        <v>787</v>
      </c>
      <c r="M133" s="5" t="s">
        <v>788</v>
      </c>
      <c r="N133" s="4" t="s">
        <v>713</v>
      </c>
      <c r="O133" s="4" t="s">
        <v>159</v>
      </c>
      <c r="P133" s="4" t="s">
        <v>714</v>
      </c>
      <c r="Q133" s="4" t="s">
        <v>789</v>
      </c>
      <c r="R133" s="4" t="n">
        <v>-8.6941</v>
      </c>
      <c r="S133" s="4" t="n">
        <v>-35.85627</v>
      </c>
      <c r="T133" s="4"/>
      <c r="U133" s="4"/>
    </row>
    <row r="134" customFormat="false" ht="15" hidden="false" customHeight="false" outlineLevel="0" collapsed="false">
      <c r="A134" s="4" t="n">
        <v>133</v>
      </c>
      <c r="B134" s="4" t="s">
        <v>790</v>
      </c>
      <c r="C134" s="4" t="s">
        <v>32</v>
      </c>
      <c r="D134" s="4" t="s">
        <v>33</v>
      </c>
      <c r="E134" s="4" t="s">
        <v>34</v>
      </c>
      <c r="F134" s="4" t="n">
        <v>0</v>
      </c>
      <c r="G134" s="4" t="n">
        <v>1</v>
      </c>
      <c r="H134" s="4" t="s">
        <v>35</v>
      </c>
      <c r="I134" s="4" t="s">
        <v>36</v>
      </c>
      <c r="J134" s="4" t="s">
        <v>37</v>
      </c>
      <c r="K134" s="4" t="n">
        <v>147264981</v>
      </c>
      <c r="L134" s="5" t="s">
        <v>791</v>
      </c>
      <c r="M134" s="5" t="s">
        <v>792</v>
      </c>
      <c r="N134" s="4" t="s">
        <v>66</v>
      </c>
      <c r="O134" s="4" t="s">
        <v>41</v>
      </c>
      <c r="P134" s="4" t="s">
        <v>67</v>
      </c>
      <c r="Q134" s="4" t="s">
        <v>793</v>
      </c>
      <c r="R134" s="4" t="n">
        <v>-23.68888</v>
      </c>
      <c r="S134" s="4" t="n">
        <v>-49.83133</v>
      </c>
      <c r="T134" s="4"/>
      <c r="U134" s="4"/>
    </row>
    <row r="135" customFormat="false" ht="15" hidden="false" customHeight="false" outlineLevel="0" collapsed="false">
      <c r="A135" s="4" t="n">
        <v>134</v>
      </c>
      <c r="B135" s="4" t="s">
        <v>794</v>
      </c>
      <c r="C135" s="4" t="s">
        <v>32</v>
      </c>
      <c r="D135" s="4" t="s">
        <v>33</v>
      </c>
      <c r="E135" s="4" t="s">
        <v>34</v>
      </c>
      <c r="F135" s="4" t="n">
        <v>0</v>
      </c>
      <c r="G135" s="4" t="n">
        <v>1</v>
      </c>
      <c r="H135" s="4" t="s">
        <v>35</v>
      </c>
      <c r="I135" s="4" t="s">
        <v>233</v>
      </c>
      <c r="J135" s="4" t="s">
        <v>37</v>
      </c>
      <c r="K135" s="4" t="n">
        <v>147327464</v>
      </c>
      <c r="L135" s="5" t="s">
        <v>795</v>
      </c>
      <c r="M135" s="5" t="s">
        <v>796</v>
      </c>
      <c r="N135" s="4" t="s">
        <v>66</v>
      </c>
      <c r="O135" s="4" t="s">
        <v>41</v>
      </c>
      <c r="P135" s="4" t="s">
        <v>67</v>
      </c>
      <c r="Q135" s="4" t="s">
        <v>236</v>
      </c>
      <c r="R135" s="4" t="n">
        <v>-26.30438</v>
      </c>
      <c r="S135" s="4" t="n">
        <v>-48.84637</v>
      </c>
      <c r="T135" s="4"/>
      <c r="U135" s="4"/>
    </row>
    <row r="136" customFormat="false" ht="15" hidden="false" customHeight="false" outlineLevel="0" collapsed="false">
      <c r="A136" s="4" t="n">
        <v>135</v>
      </c>
      <c r="B136" s="4" t="s">
        <v>797</v>
      </c>
      <c r="C136" s="4" t="s">
        <v>32</v>
      </c>
      <c r="D136" s="4" t="s">
        <v>33</v>
      </c>
      <c r="E136" s="4" t="s">
        <v>34</v>
      </c>
      <c r="F136" s="4" t="n">
        <v>0</v>
      </c>
      <c r="G136" s="4" t="n">
        <v>1</v>
      </c>
      <c r="H136" s="4" t="s">
        <v>35</v>
      </c>
      <c r="I136" s="4" t="s">
        <v>36</v>
      </c>
      <c r="J136" s="4" t="s">
        <v>37</v>
      </c>
      <c r="K136" s="4" t="n">
        <v>147720117</v>
      </c>
      <c r="L136" s="5" t="s">
        <v>798</v>
      </c>
      <c r="M136" s="5" t="s">
        <v>799</v>
      </c>
      <c r="N136" s="4" t="s">
        <v>66</v>
      </c>
      <c r="O136" s="4" t="s">
        <v>41</v>
      </c>
      <c r="P136" s="4" t="s">
        <v>67</v>
      </c>
      <c r="Q136" s="4" t="s">
        <v>800</v>
      </c>
      <c r="R136" s="4" t="n">
        <v>-22.01234</v>
      </c>
      <c r="S136" s="4" t="n">
        <v>-47.89081</v>
      </c>
      <c r="T136" s="4"/>
      <c r="U136" s="4"/>
    </row>
    <row r="137" customFormat="false" ht="15" hidden="false" customHeight="false" outlineLevel="0" collapsed="false">
      <c r="A137" s="4" t="n">
        <v>136</v>
      </c>
      <c r="B137" s="4" t="s">
        <v>801</v>
      </c>
      <c r="C137" s="4" t="s">
        <v>32</v>
      </c>
      <c r="D137" s="4" t="s">
        <v>144</v>
      </c>
      <c r="E137" s="4" t="s">
        <v>34</v>
      </c>
      <c r="F137" s="4" t="n">
        <v>0</v>
      </c>
      <c r="G137" s="4" t="n">
        <v>1</v>
      </c>
      <c r="H137" s="4" t="s">
        <v>35</v>
      </c>
      <c r="I137" s="4" t="s">
        <v>130</v>
      </c>
      <c r="J137" s="4" t="s">
        <v>37</v>
      </c>
      <c r="K137" s="4" t="n">
        <v>147770111</v>
      </c>
      <c r="L137" s="5" t="s">
        <v>802</v>
      </c>
      <c r="M137" s="5" t="s">
        <v>803</v>
      </c>
      <c r="N137" s="4" t="s">
        <v>66</v>
      </c>
      <c r="O137" s="4" t="s">
        <v>41</v>
      </c>
      <c r="P137" s="4" t="s">
        <v>67</v>
      </c>
      <c r="Q137" s="4" t="s">
        <v>89</v>
      </c>
      <c r="R137" s="4" t="n">
        <v>-22.38197</v>
      </c>
      <c r="S137" s="4" t="n">
        <v>-43.13216</v>
      </c>
      <c r="T137" s="4"/>
      <c r="U137" s="4"/>
    </row>
    <row r="138" customFormat="false" ht="15" hidden="false" customHeight="false" outlineLevel="0" collapsed="false">
      <c r="A138" s="4" t="n">
        <v>137</v>
      </c>
      <c r="B138" s="4" t="s">
        <v>804</v>
      </c>
      <c r="C138" s="4" t="s">
        <v>32</v>
      </c>
      <c r="D138" s="4" t="s">
        <v>33</v>
      </c>
      <c r="E138" s="4" t="s">
        <v>34</v>
      </c>
      <c r="F138" s="4" t="n">
        <v>0</v>
      </c>
      <c r="G138" s="4" t="n">
        <v>1</v>
      </c>
      <c r="H138" s="4" t="s">
        <v>35</v>
      </c>
      <c r="I138" s="4" t="s">
        <v>36</v>
      </c>
      <c r="J138" s="4" t="s">
        <v>37</v>
      </c>
      <c r="K138" s="4" t="n">
        <v>147841200</v>
      </c>
      <c r="L138" s="5" t="s">
        <v>805</v>
      </c>
      <c r="M138" s="5" t="s">
        <v>806</v>
      </c>
      <c r="N138" s="4" t="s">
        <v>66</v>
      </c>
      <c r="O138" s="4" t="s">
        <v>41</v>
      </c>
      <c r="P138" s="4" t="s">
        <v>67</v>
      </c>
      <c r="Q138" s="4" t="s">
        <v>807</v>
      </c>
      <c r="R138" s="4" t="n">
        <v>-23.29893</v>
      </c>
      <c r="S138" s="4" t="n">
        <v>-48.05527</v>
      </c>
      <c r="T138" s="4"/>
      <c r="U138" s="4"/>
    </row>
    <row r="139" customFormat="false" ht="15" hidden="false" customHeight="false" outlineLevel="0" collapsed="false">
      <c r="A139" s="4" t="n">
        <v>138</v>
      </c>
      <c r="B139" s="4" t="s">
        <v>808</v>
      </c>
      <c r="C139" s="4" t="s">
        <v>32</v>
      </c>
      <c r="D139" s="4" t="s">
        <v>33</v>
      </c>
      <c r="E139" s="4" t="s">
        <v>34</v>
      </c>
      <c r="F139" s="4" t="n">
        <v>0</v>
      </c>
      <c r="G139" s="4" t="n">
        <v>1</v>
      </c>
      <c r="H139" s="4" t="s">
        <v>35</v>
      </c>
      <c r="I139" s="4" t="s">
        <v>98</v>
      </c>
      <c r="J139" s="4" t="s">
        <v>37</v>
      </c>
      <c r="K139" s="4" t="n">
        <v>148338531</v>
      </c>
      <c r="L139" s="5" t="s">
        <v>809</v>
      </c>
      <c r="M139" s="5" t="s">
        <v>810</v>
      </c>
      <c r="N139" s="4" t="s">
        <v>66</v>
      </c>
      <c r="O139" s="4" t="s">
        <v>41</v>
      </c>
      <c r="P139" s="4" t="s">
        <v>67</v>
      </c>
      <c r="Q139" s="4" t="s">
        <v>811</v>
      </c>
      <c r="R139" s="4" t="n">
        <v>-15.59541</v>
      </c>
      <c r="S139" s="4" t="n">
        <v>-56.0926</v>
      </c>
      <c r="T139" s="4"/>
      <c r="U139" s="4"/>
    </row>
    <row r="140" customFormat="false" ht="15" hidden="false" customHeight="false" outlineLevel="0" collapsed="false">
      <c r="A140" s="4" t="n">
        <v>139</v>
      </c>
      <c r="B140" s="4" t="s">
        <v>812</v>
      </c>
      <c r="C140" s="4" t="s">
        <v>32</v>
      </c>
      <c r="D140" s="4" t="s">
        <v>33</v>
      </c>
      <c r="E140" s="4" t="s">
        <v>34</v>
      </c>
      <c r="F140" s="4" t="n">
        <v>0</v>
      </c>
      <c r="G140" s="4" t="n">
        <v>1</v>
      </c>
      <c r="H140" s="4" t="s">
        <v>35</v>
      </c>
      <c r="I140" s="4" t="s">
        <v>130</v>
      </c>
      <c r="J140" s="4" t="s">
        <v>37</v>
      </c>
      <c r="K140" s="4" t="n">
        <v>149192971</v>
      </c>
      <c r="L140" s="5" t="s">
        <v>813</v>
      </c>
      <c r="M140" s="5" t="s">
        <v>814</v>
      </c>
      <c r="N140" s="4" t="s">
        <v>66</v>
      </c>
      <c r="O140" s="4" t="s">
        <v>41</v>
      </c>
      <c r="P140" s="4" t="s">
        <v>67</v>
      </c>
      <c r="Q140" s="4" t="s">
        <v>815</v>
      </c>
      <c r="R140" s="4" t="n">
        <v>-23.21971</v>
      </c>
      <c r="S140" s="4" t="n">
        <v>-44.71675</v>
      </c>
      <c r="T140" s="4"/>
      <c r="U140" s="4"/>
    </row>
    <row r="141" customFormat="false" ht="15" hidden="false" customHeight="false" outlineLevel="0" collapsed="false">
      <c r="A141" s="4" t="n">
        <v>140</v>
      </c>
      <c r="B141" s="4" t="s">
        <v>816</v>
      </c>
      <c r="C141" s="4" t="s">
        <v>32</v>
      </c>
      <c r="D141" s="4" t="s">
        <v>45</v>
      </c>
      <c r="E141" s="4" t="s">
        <v>571</v>
      </c>
      <c r="F141" s="4" t="n">
        <v>0</v>
      </c>
      <c r="G141" s="4" t="n">
        <v>0</v>
      </c>
      <c r="H141" s="4" t="s">
        <v>35</v>
      </c>
      <c r="I141" s="4" t="s">
        <v>817</v>
      </c>
      <c r="J141" s="4" t="s">
        <v>573</v>
      </c>
      <c r="K141" s="4" t="n">
        <v>149738676</v>
      </c>
      <c r="L141" s="5" t="s">
        <v>818</v>
      </c>
      <c r="M141" s="5" t="s">
        <v>819</v>
      </c>
      <c r="N141" s="4" t="s">
        <v>820</v>
      </c>
      <c r="O141" s="4" t="s">
        <v>41</v>
      </c>
      <c r="P141" s="4" t="s">
        <v>821</v>
      </c>
      <c r="Q141" s="4" t="s">
        <v>822</v>
      </c>
      <c r="R141" s="4" t="n">
        <v>-25.38513</v>
      </c>
      <c r="S141" s="4" t="n">
        <v>-49.01534</v>
      </c>
      <c r="T141" s="4"/>
      <c r="U141" s="4"/>
    </row>
    <row r="142" customFormat="false" ht="15" hidden="false" customHeight="false" outlineLevel="0" collapsed="false">
      <c r="A142" s="4" t="n">
        <v>141</v>
      </c>
      <c r="B142" s="4" t="s">
        <v>823</v>
      </c>
      <c r="C142" s="4" t="s">
        <v>32</v>
      </c>
      <c r="D142" s="4" t="s">
        <v>33</v>
      </c>
      <c r="E142" s="4" t="s">
        <v>34</v>
      </c>
      <c r="F142" s="4" t="n">
        <v>0</v>
      </c>
      <c r="G142" s="4" t="n">
        <v>1</v>
      </c>
      <c r="H142" s="4" t="s">
        <v>35</v>
      </c>
      <c r="I142" s="4" t="s">
        <v>151</v>
      </c>
      <c r="J142" s="4" t="s">
        <v>37</v>
      </c>
      <c r="K142" s="4" t="n">
        <v>150004783</v>
      </c>
      <c r="L142" s="5" t="s">
        <v>824</v>
      </c>
      <c r="M142" s="5" t="s">
        <v>825</v>
      </c>
      <c r="N142" s="4" t="s">
        <v>66</v>
      </c>
      <c r="O142" s="4" t="s">
        <v>41</v>
      </c>
      <c r="P142" s="4" t="s">
        <v>67</v>
      </c>
      <c r="Q142" s="4" t="s">
        <v>826</v>
      </c>
      <c r="R142" s="4" t="n">
        <v>-6.53722</v>
      </c>
      <c r="S142" s="4" t="n">
        <v>-39.49583</v>
      </c>
      <c r="T142" s="4"/>
      <c r="U142" s="4"/>
    </row>
    <row r="143" customFormat="false" ht="15" hidden="false" customHeight="false" outlineLevel="0" collapsed="false">
      <c r="A143" s="4" t="n">
        <v>142</v>
      </c>
      <c r="B143" s="4" t="s">
        <v>827</v>
      </c>
      <c r="C143" s="4" t="s">
        <v>32</v>
      </c>
      <c r="D143" s="4" t="s">
        <v>33</v>
      </c>
      <c r="E143" s="4" t="s">
        <v>34</v>
      </c>
      <c r="F143" s="4" t="n">
        <v>0</v>
      </c>
      <c r="G143" s="4" t="n">
        <v>1</v>
      </c>
      <c r="H143" s="4" t="s">
        <v>35</v>
      </c>
      <c r="I143" s="4" t="s">
        <v>78</v>
      </c>
      <c r="J143" s="4" t="s">
        <v>37</v>
      </c>
      <c r="K143" s="4" t="n">
        <v>154344435</v>
      </c>
      <c r="L143" s="5" t="s">
        <v>828</v>
      </c>
      <c r="M143" s="5" t="s">
        <v>829</v>
      </c>
      <c r="N143" s="4" t="s">
        <v>830</v>
      </c>
      <c r="O143" s="4" t="s">
        <v>41</v>
      </c>
      <c r="P143" s="4" t="s">
        <v>831</v>
      </c>
      <c r="Q143" s="4" t="s">
        <v>811</v>
      </c>
      <c r="R143" s="4" t="n">
        <v>-22.51121</v>
      </c>
      <c r="S143" s="4" t="n">
        <v>-43.17793</v>
      </c>
      <c r="T143" s="4"/>
      <c r="U143" s="4"/>
    </row>
    <row r="144" customFormat="false" ht="15" hidden="false" customHeight="false" outlineLevel="0" collapsed="false">
      <c r="A144" s="4" t="n">
        <v>143</v>
      </c>
      <c r="B144" s="4" t="s">
        <v>832</v>
      </c>
      <c r="C144" s="4" t="s">
        <v>32</v>
      </c>
      <c r="D144" s="4" t="s">
        <v>33</v>
      </c>
      <c r="E144" s="4" t="s">
        <v>34</v>
      </c>
      <c r="F144" s="4" t="n">
        <v>0</v>
      </c>
      <c r="G144" s="4" t="n">
        <v>1</v>
      </c>
      <c r="H144" s="4" t="s">
        <v>35</v>
      </c>
      <c r="I144" s="4" t="s">
        <v>78</v>
      </c>
      <c r="J144" s="4" t="s">
        <v>37</v>
      </c>
      <c r="K144" s="4" t="n">
        <v>159454390</v>
      </c>
      <c r="L144" s="5" t="s">
        <v>833</v>
      </c>
      <c r="M144" s="5" t="s">
        <v>834</v>
      </c>
      <c r="N144" s="4" t="s">
        <v>830</v>
      </c>
      <c r="O144" s="4" t="s">
        <v>41</v>
      </c>
      <c r="P144" s="4" t="s">
        <v>831</v>
      </c>
      <c r="Q144" s="4" t="s">
        <v>835</v>
      </c>
      <c r="R144" s="4" t="n">
        <v>-22.50891</v>
      </c>
      <c r="S144" s="4" t="n">
        <v>-43.1822</v>
      </c>
      <c r="T144" s="4"/>
      <c r="U144" s="4"/>
    </row>
    <row r="145" customFormat="false" ht="15" hidden="false" customHeight="false" outlineLevel="0" collapsed="false">
      <c r="A145" s="4" t="n">
        <v>144</v>
      </c>
      <c r="B145" s="4" t="s">
        <v>836</v>
      </c>
      <c r="C145" s="4" t="s">
        <v>32</v>
      </c>
      <c r="D145" s="4" t="s">
        <v>33</v>
      </c>
      <c r="E145" s="4" t="s">
        <v>34</v>
      </c>
      <c r="F145" s="4" t="n">
        <v>0</v>
      </c>
      <c r="G145" s="4" t="n">
        <v>1</v>
      </c>
      <c r="H145" s="4" t="s">
        <v>35</v>
      </c>
      <c r="I145" s="4" t="s">
        <v>496</v>
      </c>
      <c r="J145" s="4" t="s">
        <v>37</v>
      </c>
      <c r="K145" s="4" t="n">
        <v>168576339</v>
      </c>
      <c r="L145" s="5" t="s">
        <v>837</v>
      </c>
      <c r="M145" s="5" t="s">
        <v>838</v>
      </c>
      <c r="N145" s="4" t="s">
        <v>839</v>
      </c>
      <c r="O145" s="4" t="s">
        <v>41</v>
      </c>
      <c r="P145" s="4" t="s">
        <v>840</v>
      </c>
      <c r="Q145" s="4" t="s">
        <v>841</v>
      </c>
      <c r="R145" s="4" t="n">
        <v>-6.53769</v>
      </c>
      <c r="S145" s="4" t="n">
        <v>-47.03888</v>
      </c>
      <c r="T145" s="4"/>
      <c r="U145" s="4"/>
    </row>
    <row r="146" customFormat="false" ht="15" hidden="false" customHeight="false" outlineLevel="0" collapsed="false">
      <c r="A146" s="4" t="n">
        <v>145</v>
      </c>
      <c r="B146" s="4" t="s">
        <v>842</v>
      </c>
      <c r="C146" s="4" t="s">
        <v>32</v>
      </c>
      <c r="D146" s="4" t="s">
        <v>45</v>
      </c>
      <c r="E146" s="4" t="s">
        <v>571</v>
      </c>
      <c r="F146" s="4" t="n">
        <v>0</v>
      </c>
      <c r="G146" s="4" t="n">
        <v>0</v>
      </c>
      <c r="H146" s="4" t="s">
        <v>35</v>
      </c>
      <c r="I146" s="4" t="s">
        <v>762</v>
      </c>
      <c r="J146" s="4" t="s">
        <v>573</v>
      </c>
      <c r="K146" s="4" t="n">
        <v>170725220</v>
      </c>
      <c r="L146" s="5" t="s">
        <v>843</v>
      </c>
      <c r="M146" s="5" t="s">
        <v>844</v>
      </c>
      <c r="N146" s="4" t="s">
        <v>308</v>
      </c>
      <c r="O146" s="4" t="s">
        <v>159</v>
      </c>
      <c r="P146" s="4" t="s">
        <v>309</v>
      </c>
      <c r="Q146" s="4" t="s">
        <v>845</v>
      </c>
      <c r="R146" s="4" t="n">
        <v>-5.13512</v>
      </c>
      <c r="S146" s="4" t="n">
        <v>-36.03307</v>
      </c>
      <c r="T146" s="4"/>
      <c r="U146" s="4"/>
    </row>
    <row r="147" customFormat="false" ht="15" hidden="false" customHeight="false" outlineLevel="0" collapsed="false">
      <c r="A147" s="4" t="n">
        <v>146</v>
      </c>
      <c r="B147" s="4" t="s">
        <v>846</v>
      </c>
      <c r="C147" s="4" t="s">
        <v>32</v>
      </c>
      <c r="D147" s="4" t="s">
        <v>33</v>
      </c>
      <c r="E147" s="4" t="s">
        <v>522</v>
      </c>
      <c r="F147" s="4" t="n">
        <v>3</v>
      </c>
      <c r="G147" s="4" t="n">
        <v>0</v>
      </c>
      <c r="H147" s="4" t="s">
        <v>523</v>
      </c>
      <c r="I147" s="4" t="s">
        <v>523</v>
      </c>
      <c r="J147" s="4" t="s">
        <v>524</v>
      </c>
      <c r="K147" s="4" t="n">
        <v>17381733</v>
      </c>
      <c r="L147" s="5" t="s">
        <v>847</v>
      </c>
      <c r="M147" s="5" t="s">
        <v>848</v>
      </c>
      <c r="N147" s="4" t="s">
        <v>849</v>
      </c>
      <c r="O147" s="4" t="s">
        <v>41</v>
      </c>
      <c r="P147" s="4" t="s">
        <v>850</v>
      </c>
      <c r="Q147" s="4" t="s">
        <v>851</v>
      </c>
      <c r="R147" s="4" t="n">
        <v>-2.78506</v>
      </c>
      <c r="S147" s="4" t="n">
        <v>-55.0263</v>
      </c>
      <c r="T147" s="4"/>
      <c r="U147" s="4"/>
    </row>
    <row r="148" customFormat="false" ht="15" hidden="false" customHeight="false" outlineLevel="0" collapsed="false">
      <c r="A148" s="4" t="n">
        <v>147</v>
      </c>
      <c r="B148" s="4" t="s">
        <v>852</v>
      </c>
      <c r="C148" s="4" t="s">
        <v>32</v>
      </c>
      <c r="D148" s="4" t="s">
        <v>33</v>
      </c>
      <c r="E148" s="4" t="s">
        <v>34</v>
      </c>
      <c r="F148" s="4" t="n">
        <v>0</v>
      </c>
      <c r="G148" s="4" t="n">
        <v>1</v>
      </c>
      <c r="H148" s="4" t="s">
        <v>35</v>
      </c>
      <c r="I148" s="4" t="s">
        <v>98</v>
      </c>
      <c r="J148" s="4" t="s">
        <v>37</v>
      </c>
      <c r="K148" s="4" t="n">
        <v>175671438</v>
      </c>
      <c r="L148" s="5" t="s">
        <v>853</v>
      </c>
      <c r="M148" s="5" t="s">
        <v>854</v>
      </c>
      <c r="N148" s="4" t="s">
        <v>855</v>
      </c>
      <c r="O148" s="4" t="s">
        <v>159</v>
      </c>
      <c r="P148" s="4" t="s">
        <v>856</v>
      </c>
      <c r="Q148" s="4" t="s">
        <v>857</v>
      </c>
      <c r="R148" s="4" t="n">
        <v>-14.64773</v>
      </c>
      <c r="S148" s="4" t="n">
        <v>-41.18896</v>
      </c>
      <c r="T148" s="4"/>
      <c r="U148" s="4"/>
    </row>
    <row r="149" customFormat="false" ht="15" hidden="false" customHeight="false" outlineLevel="0" collapsed="false">
      <c r="A149" s="4" t="n">
        <v>148</v>
      </c>
      <c r="B149" s="4" t="s">
        <v>858</v>
      </c>
      <c r="C149" s="4" t="s">
        <v>32</v>
      </c>
      <c r="D149" s="4" t="s">
        <v>33</v>
      </c>
      <c r="E149" s="4" t="s">
        <v>34</v>
      </c>
      <c r="F149" s="4" t="n">
        <v>0</v>
      </c>
      <c r="G149" s="4" t="n">
        <v>1</v>
      </c>
      <c r="H149" s="4" t="s">
        <v>35</v>
      </c>
      <c r="I149" s="4" t="s">
        <v>130</v>
      </c>
      <c r="J149" s="4" t="s">
        <v>37</v>
      </c>
      <c r="K149" s="4" t="n">
        <v>178622019</v>
      </c>
      <c r="L149" s="5" t="s">
        <v>859</v>
      </c>
      <c r="M149" s="5" t="s">
        <v>860</v>
      </c>
      <c r="N149" s="4" t="s">
        <v>861</v>
      </c>
      <c r="O149" s="4" t="s">
        <v>41</v>
      </c>
      <c r="P149" s="4" t="s">
        <v>862</v>
      </c>
      <c r="Q149" s="4" t="s">
        <v>863</v>
      </c>
      <c r="R149" s="4" t="n">
        <v>-2.92947</v>
      </c>
      <c r="S149" s="4" t="n">
        <v>-59.97475</v>
      </c>
      <c r="T149" s="4"/>
      <c r="U149" s="4"/>
    </row>
    <row r="150" customFormat="false" ht="15" hidden="false" customHeight="false" outlineLevel="0" collapsed="false">
      <c r="A150" s="4" t="n">
        <v>149</v>
      </c>
      <c r="B150" s="4" t="s">
        <v>864</v>
      </c>
      <c r="C150" s="4" t="s">
        <v>32</v>
      </c>
      <c r="D150" s="4" t="s">
        <v>33</v>
      </c>
      <c r="E150" s="4" t="s">
        <v>34</v>
      </c>
      <c r="F150" s="4" t="n">
        <v>0</v>
      </c>
      <c r="G150" s="4" t="n">
        <v>1</v>
      </c>
      <c r="H150" s="4" t="s">
        <v>35</v>
      </c>
      <c r="I150" s="4" t="s">
        <v>233</v>
      </c>
      <c r="J150" s="4" t="s">
        <v>37</v>
      </c>
      <c r="K150" s="4" t="n">
        <v>179054016</v>
      </c>
      <c r="L150" s="5" t="s">
        <v>865</v>
      </c>
      <c r="M150" s="5" t="s">
        <v>866</v>
      </c>
      <c r="N150" s="4" t="s">
        <v>867</v>
      </c>
      <c r="O150" s="4" t="s">
        <v>41</v>
      </c>
      <c r="P150" s="4" t="s">
        <v>868</v>
      </c>
      <c r="Q150" s="4" t="s">
        <v>869</v>
      </c>
      <c r="R150" s="4" t="n">
        <v>-24.03042</v>
      </c>
      <c r="S150" s="4" t="n">
        <v>-47.3525</v>
      </c>
      <c r="T150" s="4"/>
      <c r="U150" s="4"/>
    </row>
    <row r="151" customFormat="false" ht="15" hidden="false" customHeight="false" outlineLevel="0" collapsed="false">
      <c r="A151" s="4" t="n">
        <v>150</v>
      </c>
      <c r="B151" s="4" t="s">
        <v>870</v>
      </c>
      <c r="C151" s="4" t="s">
        <v>32</v>
      </c>
      <c r="D151" s="4" t="s">
        <v>33</v>
      </c>
      <c r="E151" s="4" t="s">
        <v>571</v>
      </c>
      <c r="F151" s="4" t="n">
        <v>0</v>
      </c>
      <c r="G151" s="4" t="n">
        <v>0</v>
      </c>
      <c r="H151" s="4" t="s">
        <v>35</v>
      </c>
      <c r="I151" s="4" t="s">
        <v>703</v>
      </c>
      <c r="J151" s="4" t="s">
        <v>573</v>
      </c>
      <c r="K151" s="4" t="n">
        <v>179990104</v>
      </c>
      <c r="L151" s="5" t="s">
        <v>871</v>
      </c>
      <c r="M151" s="5" t="s">
        <v>872</v>
      </c>
      <c r="N151" s="4" t="s">
        <v>873</v>
      </c>
      <c r="O151" s="4" t="s">
        <v>41</v>
      </c>
      <c r="P151" s="4" t="s">
        <v>874</v>
      </c>
      <c r="Q151" s="4" t="s">
        <v>128</v>
      </c>
      <c r="R151" s="4" t="n">
        <v>-22.35863</v>
      </c>
      <c r="S151" s="4" t="n">
        <v>-49.01948</v>
      </c>
      <c r="T151" s="4"/>
      <c r="U151" s="4"/>
    </row>
    <row r="152" customFormat="false" ht="15" hidden="false" customHeight="false" outlineLevel="0" collapsed="false">
      <c r="A152" s="4" t="n">
        <v>151</v>
      </c>
      <c r="B152" s="4" t="s">
        <v>875</v>
      </c>
      <c r="C152" s="4" t="s">
        <v>32</v>
      </c>
      <c r="D152" s="4" t="s">
        <v>144</v>
      </c>
      <c r="E152" s="4" t="s">
        <v>34</v>
      </c>
      <c r="F152" s="4" t="n">
        <v>0</v>
      </c>
      <c r="G152" s="4" t="n">
        <v>1</v>
      </c>
      <c r="H152" s="4" t="s">
        <v>35</v>
      </c>
      <c r="I152" s="4" t="s">
        <v>437</v>
      </c>
      <c r="J152" s="4" t="s">
        <v>37</v>
      </c>
      <c r="K152" s="4" t="n">
        <v>182966839</v>
      </c>
      <c r="L152" s="5" t="s">
        <v>876</v>
      </c>
      <c r="M152" s="5" t="s">
        <v>877</v>
      </c>
      <c r="N152" s="4" t="s">
        <v>878</v>
      </c>
      <c r="O152" s="4" t="s">
        <v>41</v>
      </c>
      <c r="P152" s="4" t="s">
        <v>879</v>
      </c>
      <c r="Q152" s="4" t="s">
        <v>880</v>
      </c>
      <c r="R152" s="4" t="n">
        <v>-10.9327</v>
      </c>
      <c r="S152" s="4" t="n">
        <v>-62.25467</v>
      </c>
      <c r="T152" s="4"/>
      <c r="U152" s="4"/>
    </row>
    <row r="153" customFormat="false" ht="15" hidden="false" customHeight="false" outlineLevel="0" collapsed="false">
      <c r="A153" s="4" t="n">
        <v>152</v>
      </c>
      <c r="B153" s="4" t="s">
        <v>881</v>
      </c>
      <c r="C153" s="4" t="s">
        <v>32</v>
      </c>
      <c r="D153" s="4" t="s">
        <v>144</v>
      </c>
      <c r="E153" s="4" t="s">
        <v>34</v>
      </c>
      <c r="F153" s="4" t="n">
        <v>0</v>
      </c>
      <c r="G153" s="4" t="n">
        <v>1</v>
      </c>
      <c r="H153" s="4" t="s">
        <v>35</v>
      </c>
      <c r="I153" s="4" t="s">
        <v>151</v>
      </c>
      <c r="J153" s="4" t="s">
        <v>37</v>
      </c>
      <c r="K153" s="4" t="n">
        <v>183295098</v>
      </c>
      <c r="L153" s="5" t="s">
        <v>882</v>
      </c>
      <c r="M153" s="5" t="s">
        <v>883</v>
      </c>
      <c r="N153" s="4" t="s">
        <v>884</v>
      </c>
      <c r="O153" s="4" t="s">
        <v>41</v>
      </c>
      <c r="P153" s="4" t="s">
        <v>885</v>
      </c>
      <c r="Q153" s="4" t="s">
        <v>886</v>
      </c>
      <c r="R153" s="4" t="n">
        <v>-7.15136</v>
      </c>
      <c r="S153" s="4" t="n">
        <v>-38.50508</v>
      </c>
      <c r="T153" s="4"/>
      <c r="U153" s="4"/>
    </row>
    <row r="154" customFormat="false" ht="15" hidden="false" customHeight="false" outlineLevel="0" collapsed="false">
      <c r="A154" s="4" t="n">
        <v>153</v>
      </c>
      <c r="B154" s="4" t="s">
        <v>887</v>
      </c>
      <c r="C154" s="4" t="s">
        <v>32</v>
      </c>
      <c r="D154" s="4" t="s">
        <v>33</v>
      </c>
      <c r="E154" s="4" t="s">
        <v>34</v>
      </c>
      <c r="F154" s="4" t="n">
        <v>0</v>
      </c>
      <c r="G154" s="4" t="n">
        <v>1</v>
      </c>
      <c r="H154" s="4" t="s">
        <v>35</v>
      </c>
      <c r="I154" s="4" t="s">
        <v>888</v>
      </c>
      <c r="J154" s="4" t="s">
        <v>37</v>
      </c>
      <c r="K154" s="4" t="n">
        <v>183678120</v>
      </c>
      <c r="L154" s="5" t="s">
        <v>889</v>
      </c>
      <c r="M154" s="5" t="s">
        <v>890</v>
      </c>
      <c r="N154" s="4" t="s">
        <v>891</v>
      </c>
      <c r="O154" s="4" t="s">
        <v>41</v>
      </c>
      <c r="P154" s="4" t="s">
        <v>892</v>
      </c>
      <c r="Q154" s="4" t="s">
        <v>893</v>
      </c>
      <c r="R154" s="4" t="n">
        <v>-9.1607</v>
      </c>
      <c r="S154" s="4" t="n">
        <v>-40.9703</v>
      </c>
      <c r="T154" s="4"/>
      <c r="U154" s="4"/>
    </row>
    <row r="155" customFormat="false" ht="15" hidden="false" customHeight="false" outlineLevel="0" collapsed="false">
      <c r="A155" s="4" t="n">
        <v>154</v>
      </c>
      <c r="B155" s="4" t="s">
        <v>894</v>
      </c>
      <c r="C155" s="4" t="s">
        <v>32</v>
      </c>
      <c r="D155" s="4" t="s">
        <v>33</v>
      </c>
      <c r="E155" s="4" t="s">
        <v>34</v>
      </c>
      <c r="F155" s="4" t="n">
        <v>0</v>
      </c>
      <c r="G155" s="4" t="n">
        <v>1</v>
      </c>
      <c r="H155" s="4" t="s">
        <v>35</v>
      </c>
      <c r="I155" s="4" t="s">
        <v>151</v>
      </c>
      <c r="J155" s="4" t="s">
        <v>37</v>
      </c>
      <c r="K155" s="4" t="n">
        <v>184454893</v>
      </c>
      <c r="L155" s="5" t="s">
        <v>895</v>
      </c>
      <c r="M155" s="5" t="s">
        <v>896</v>
      </c>
      <c r="N155" s="4" t="s">
        <v>891</v>
      </c>
      <c r="O155" s="4" t="s">
        <v>41</v>
      </c>
      <c r="P155" s="4" t="s">
        <v>892</v>
      </c>
      <c r="Q155" s="4" t="s">
        <v>897</v>
      </c>
      <c r="R155" s="4" t="n">
        <v>-9.16079</v>
      </c>
      <c r="S155" s="4" t="n">
        <v>-40.97022</v>
      </c>
      <c r="T155" s="4"/>
      <c r="U155" s="4"/>
    </row>
    <row r="156" customFormat="false" ht="15" hidden="false" customHeight="false" outlineLevel="0" collapsed="false">
      <c r="A156" s="4" t="n">
        <v>155</v>
      </c>
      <c r="B156" s="4" t="s">
        <v>898</v>
      </c>
      <c r="C156" s="4" t="s">
        <v>32</v>
      </c>
      <c r="D156" s="4" t="s">
        <v>33</v>
      </c>
      <c r="E156" s="4" t="s">
        <v>34</v>
      </c>
      <c r="F156" s="4" t="n">
        <v>0</v>
      </c>
      <c r="G156" s="4" t="n">
        <v>1</v>
      </c>
      <c r="H156" s="4" t="s">
        <v>35</v>
      </c>
      <c r="I156" s="4" t="s">
        <v>130</v>
      </c>
      <c r="J156" s="4" t="s">
        <v>37</v>
      </c>
      <c r="K156" s="4" t="n">
        <v>186358224</v>
      </c>
      <c r="L156" s="5" t="s">
        <v>899</v>
      </c>
      <c r="M156" s="5" t="s">
        <v>900</v>
      </c>
      <c r="N156" s="4" t="s">
        <v>901</v>
      </c>
      <c r="O156" s="4" t="s">
        <v>41</v>
      </c>
      <c r="P156" s="4" t="s">
        <v>902</v>
      </c>
      <c r="Q156" s="4" t="s">
        <v>903</v>
      </c>
      <c r="R156" s="4" t="n">
        <v>-6.03442</v>
      </c>
      <c r="S156" s="4" t="n">
        <v>-50.58359</v>
      </c>
      <c r="T156" s="4"/>
      <c r="U156" s="4"/>
    </row>
    <row r="157" customFormat="false" ht="15" hidden="false" customHeight="false" outlineLevel="0" collapsed="false">
      <c r="A157" s="4" t="n">
        <v>156</v>
      </c>
      <c r="B157" s="4" t="s">
        <v>904</v>
      </c>
      <c r="C157" s="4" t="s">
        <v>32</v>
      </c>
      <c r="D157" s="4" t="s">
        <v>144</v>
      </c>
      <c r="E157" s="4" t="s">
        <v>34</v>
      </c>
      <c r="F157" s="4" t="n">
        <v>0</v>
      </c>
      <c r="G157" s="4" t="n">
        <v>1</v>
      </c>
      <c r="H157" s="4" t="s">
        <v>35</v>
      </c>
      <c r="I157" s="4" t="s">
        <v>130</v>
      </c>
      <c r="J157" s="4" t="s">
        <v>37</v>
      </c>
      <c r="K157" s="4" t="n">
        <v>186359701</v>
      </c>
      <c r="L157" s="5" t="s">
        <v>905</v>
      </c>
      <c r="M157" s="5" t="s">
        <v>906</v>
      </c>
      <c r="N157" s="4" t="s">
        <v>907</v>
      </c>
      <c r="O157" s="4" t="s">
        <v>41</v>
      </c>
      <c r="P157" s="4" t="s">
        <v>908</v>
      </c>
      <c r="Q157" s="4" t="s">
        <v>903</v>
      </c>
      <c r="R157" s="4" t="n">
        <v>-6.03442</v>
      </c>
      <c r="S157" s="4" t="n">
        <v>-50.58359</v>
      </c>
      <c r="T157" s="4"/>
      <c r="U157" s="4"/>
    </row>
    <row r="158" customFormat="false" ht="15" hidden="false" customHeight="false" outlineLevel="0" collapsed="false">
      <c r="A158" s="4" t="n">
        <v>157</v>
      </c>
      <c r="B158" s="4" t="s">
        <v>909</v>
      </c>
      <c r="C158" s="4" t="s">
        <v>32</v>
      </c>
      <c r="D158" s="4" t="s">
        <v>33</v>
      </c>
      <c r="E158" s="4" t="s">
        <v>34</v>
      </c>
      <c r="F158" s="4" t="n">
        <v>0</v>
      </c>
      <c r="G158" s="4" t="n">
        <v>1</v>
      </c>
      <c r="H158" s="4" t="s">
        <v>35</v>
      </c>
      <c r="I158" s="4" t="s">
        <v>130</v>
      </c>
      <c r="J158" s="4" t="s">
        <v>37</v>
      </c>
      <c r="K158" s="4" t="n">
        <v>186360639</v>
      </c>
      <c r="L158" s="5" t="s">
        <v>910</v>
      </c>
      <c r="M158" s="5" t="s">
        <v>911</v>
      </c>
      <c r="N158" s="4" t="s">
        <v>912</v>
      </c>
      <c r="O158" s="4" t="s">
        <v>41</v>
      </c>
      <c r="P158" s="4" t="s">
        <v>913</v>
      </c>
      <c r="Q158" s="4" t="s">
        <v>903</v>
      </c>
      <c r="R158" s="4" t="n">
        <v>-6.03454</v>
      </c>
      <c r="S158" s="4" t="n">
        <v>-50.58362</v>
      </c>
      <c r="T158" s="4"/>
      <c r="U158" s="4"/>
    </row>
    <row r="159" customFormat="false" ht="15" hidden="false" customHeight="false" outlineLevel="0" collapsed="false">
      <c r="A159" s="4" t="n">
        <v>158</v>
      </c>
      <c r="B159" s="4" t="s">
        <v>914</v>
      </c>
      <c r="C159" s="4" t="s">
        <v>32</v>
      </c>
      <c r="D159" s="4" t="s">
        <v>33</v>
      </c>
      <c r="E159" s="4" t="s">
        <v>522</v>
      </c>
      <c r="F159" s="4" t="n">
        <v>1</v>
      </c>
      <c r="G159" s="4" t="n">
        <v>0</v>
      </c>
      <c r="H159" s="4" t="s">
        <v>523</v>
      </c>
      <c r="I159" s="4" t="s">
        <v>523</v>
      </c>
      <c r="J159" s="4" t="s">
        <v>524</v>
      </c>
      <c r="K159" s="4" t="n">
        <v>186415829</v>
      </c>
      <c r="L159" s="5" t="s">
        <v>915</v>
      </c>
      <c r="M159" s="5" t="s">
        <v>916</v>
      </c>
      <c r="N159" s="4" t="s">
        <v>917</v>
      </c>
      <c r="O159" s="4" t="s">
        <v>159</v>
      </c>
      <c r="P159" s="4" t="s">
        <v>918</v>
      </c>
      <c r="Q159" s="4" t="s">
        <v>919</v>
      </c>
      <c r="R159" s="4" t="n">
        <v>-1.16069</v>
      </c>
      <c r="S159" s="4" t="n">
        <v>-50.8719</v>
      </c>
      <c r="T159" s="4"/>
      <c r="U159" s="4"/>
    </row>
    <row r="160" customFormat="false" ht="15" hidden="false" customHeight="false" outlineLevel="0" collapsed="false">
      <c r="A160" s="4" t="n">
        <v>159</v>
      </c>
      <c r="B160" s="4" t="s">
        <v>920</v>
      </c>
      <c r="C160" s="4" t="s">
        <v>32</v>
      </c>
      <c r="D160" s="4" t="s">
        <v>33</v>
      </c>
      <c r="E160" s="4" t="s">
        <v>571</v>
      </c>
      <c r="F160" s="4" t="n">
        <v>0</v>
      </c>
      <c r="G160" s="4" t="n">
        <v>0</v>
      </c>
      <c r="H160" s="4" t="s">
        <v>35</v>
      </c>
      <c r="I160" s="4" t="s">
        <v>921</v>
      </c>
      <c r="J160" s="4" t="s">
        <v>573</v>
      </c>
      <c r="K160" s="4" t="n">
        <v>186940764</v>
      </c>
      <c r="L160" s="5" t="s">
        <v>922</v>
      </c>
      <c r="M160" s="5" t="s">
        <v>923</v>
      </c>
      <c r="N160" s="4" t="s">
        <v>924</v>
      </c>
      <c r="O160" s="4" t="s">
        <v>159</v>
      </c>
      <c r="P160" s="4" t="s">
        <v>925</v>
      </c>
      <c r="Q160" s="4" t="s">
        <v>926</v>
      </c>
      <c r="R160" s="4" t="n">
        <v>-15.76696</v>
      </c>
      <c r="S160" s="4" t="n">
        <v>-47.85536</v>
      </c>
      <c r="T160" s="4"/>
      <c r="U160" s="4"/>
    </row>
    <row r="161" customFormat="false" ht="15" hidden="false" customHeight="false" outlineLevel="0" collapsed="false">
      <c r="A161" s="4" t="n">
        <v>160</v>
      </c>
      <c r="B161" s="4" t="s">
        <v>927</v>
      </c>
      <c r="C161" s="4" t="s">
        <v>32</v>
      </c>
      <c r="D161" s="4" t="s">
        <v>45</v>
      </c>
      <c r="E161" s="4" t="s">
        <v>34</v>
      </c>
      <c r="F161" s="4" t="n">
        <v>0</v>
      </c>
      <c r="G161" s="4" t="n">
        <v>1</v>
      </c>
      <c r="H161" s="4" t="s">
        <v>35</v>
      </c>
      <c r="I161" s="4" t="s">
        <v>130</v>
      </c>
      <c r="J161" s="4" t="s">
        <v>37</v>
      </c>
      <c r="K161" s="4" t="n">
        <v>187497455</v>
      </c>
      <c r="L161" s="5" t="s">
        <v>928</v>
      </c>
      <c r="M161" s="5" t="s">
        <v>929</v>
      </c>
      <c r="N161" s="4" t="s">
        <v>930</v>
      </c>
      <c r="O161" s="4" t="s">
        <v>41</v>
      </c>
      <c r="P161" s="4" t="s">
        <v>931</v>
      </c>
      <c r="Q161" s="4" t="s">
        <v>932</v>
      </c>
      <c r="R161" s="4" t="n">
        <v>-2.04494</v>
      </c>
      <c r="S161" s="4" t="n">
        <v>-59.73356</v>
      </c>
      <c r="T161" s="4"/>
      <c r="U161" s="4"/>
    </row>
    <row r="162" customFormat="false" ht="15" hidden="false" customHeight="false" outlineLevel="0" collapsed="false">
      <c r="A162" s="4" t="n">
        <v>161</v>
      </c>
      <c r="B162" s="4" t="s">
        <v>933</v>
      </c>
      <c r="C162" s="4" t="s">
        <v>32</v>
      </c>
      <c r="D162" s="4" t="s">
        <v>45</v>
      </c>
      <c r="E162" s="4" t="s">
        <v>522</v>
      </c>
      <c r="F162" s="4" t="n">
        <v>2</v>
      </c>
      <c r="G162" s="4" t="n">
        <v>0</v>
      </c>
      <c r="H162" s="4" t="s">
        <v>523</v>
      </c>
      <c r="I162" s="4" t="s">
        <v>523</v>
      </c>
      <c r="J162" s="4" t="s">
        <v>524</v>
      </c>
      <c r="K162" s="4" t="n">
        <v>189435536</v>
      </c>
      <c r="L162" s="5" t="s">
        <v>934</v>
      </c>
      <c r="M162" s="5" t="s">
        <v>935</v>
      </c>
      <c r="N162" s="4" t="s">
        <v>936</v>
      </c>
      <c r="O162" s="4" t="s">
        <v>41</v>
      </c>
      <c r="P162" s="4" t="s">
        <v>937</v>
      </c>
      <c r="Q162" s="4" t="s">
        <v>938</v>
      </c>
      <c r="R162" s="4" t="n">
        <v>-6.06321</v>
      </c>
      <c r="S162" s="4" t="n">
        <v>-50.07441</v>
      </c>
      <c r="T162" s="4"/>
      <c r="U162" s="4"/>
    </row>
    <row r="163" customFormat="false" ht="15" hidden="false" customHeight="false" outlineLevel="0" collapsed="false">
      <c r="A163" s="4" t="n">
        <v>162</v>
      </c>
      <c r="B163" s="4" t="s">
        <v>939</v>
      </c>
      <c r="C163" s="4" t="s">
        <v>32</v>
      </c>
      <c r="D163" s="4" t="s">
        <v>33</v>
      </c>
      <c r="E163" s="4" t="s">
        <v>34</v>
      </c>
      <c r="F163" s="4" t="n">
        <v>0</v>
      </c>
      <c r="G163" s="4" t="n">
        <v>1</v>
      </c>
      <c r="H163" s="4" t="s">
        <v>35</v>
      </c>
      <c r="I163" s="4" t="s">
        <v>36</v>
      </c>
      <c r="J163" s="4" t="s">
        <v>37</v>
      </c>
      <c r="K163" s="4" t="n">
        <v>189905493</v>
      </c>
      <c r="L163" s="5" t="s">
        <v>940</v>
      </c>
      <c r="M163" s="5" t="s">
        <v>941</v>
      </c>
      <c r="N163" s="4" t="s">
        <v>320</v>
      </c>
      <c r="O163" s="4" t="s">
        <v>41</v>
      </c>
      <c r="P163" s="4" t="s">
        <v>321</v>
      </c>
      <c r="Q163" s="4" t="s">
        <v>942</v>
      </c>
      <c r="R163" s="4" t="n">
        <v>-16.39522</v>
      </c>
      <c r="S163" s="4" t="n">
        <v>-48.96578</v>
      </c>
      <c r="T163" s="4"/>
      <c r="U163" s="4"/>
    </row>
    <row r="164" customFormat="false" ht="15" hidden="false" customHeight="false" outlineLevel="0" collapsed="false">
      <c r="A164" s="4" t="n">
        <v>163</v>
      </c>
      <c r="B164" s="4" t="s">
        <v>943</v>
      </c>
      <c r="C164" s="4" t="s">
        <v>32</v>
      </c>
      <c r="D164" s="4" t="s">
        <v>33</v>
      </c>
      <c r="E164" s="4" t="s">
        <v>571</v>
      </c>
      <c r="F164" s="4" t="n">
        <v>0</v>
      </c>
      <c r="G164" s="4" t="n">
        <v>0</v>
      </c>
      <c r="H164" s="4" t="s">
        <v>35</v>
      </c>
      <c r="I164" s="4" t="s">
        <v>921</v>
      </c>
      <c r="J164" s="4" t="s">
        <v>573</v>
      </c>
      <c r="K164" s="4" t="n">
        <v>190309595</v>
      </c>
      <c r="L164" s="5" t="s">
        <v>944</v>
      </c>
      <c r="M164" s="5" t="s">
        <v>945</v>
      </c>
      <c r="N164" s="4" t="s">
        <v>946</v>
      </c>
      <c r="O164" s="4" t="s">
        <v>159</v>
      </c>
      <c r="P164" s="4" t="s">
        <v>947</v>
      </c>
      <c r="Q164" s="4" t="s">
        <v>166</v>
      </c>
      <c r="R164" s="4" t="n">
        <v>-15.72992</v>
      </c>
      <c r="S164" s="4" t="n">
        <v>-47.85966</v>
      </c>
      <c r="T164" s="4"/>
      <c r="U164" s="4"/>
    </row>
    <row r="165" customFormat="false" ht="15" hidden="false" customHeight="false" outlineLevel="0" collapsed="false">
      <c r="A165" s="4" t="n">
        <v>164</v>
      </c>
      <c r="B165" s="4" t="s">
        <v>948</v>
      </c>
      <c r="C165" s="4" t="s">
        <v>32</v>
      </c>
      <c r="D165" s="4" t="s">
        <v>45</v>
      </c>
      <c r="E165" s="4" t="s">
        <v>571</v>
      </c>
      <c r="F165" s="4" t="n">
        <v>0</v>
      </c>
      <c r="G165" s="4" t="n">
        <v>0</v>
      </c>
      <c r="H165" s="4" t="s">
        <v>35</v>
      </c>
      <c r="I165" s="4" t="s">
        <v>667</v>
      </c>
      <c r="J165" s="4" t="s">
        <v>573</v>
      </c>
      <c r="K165" s="4" t="n">
        <v>192659246</v>
      </c>
      <c r="L165" s="5" t="s">
        <v>949</v>
      </c>
      <c r="M165" s="5" t="s">
        <v>950</v>
      </c>
      <c r="N165" s="4" t="s">
        <v>951</v>
      </c>
      <c r="O165" s="4" t="s">
        <v>41</v>
      </c>
      <c r="P165" s="4" t="s">
        <v>952</v>
      </c>
      <c r="Q165" s="4" t="s">
        <v>953</v>
      </c>
      <c r="R165" s="4" t="n">
        <v>-9.87961</v>
      </c>
      <c r="S165" s="4" t="n">
        <v>-62.82769</v>
      </c>
      <c r="T165" s="4"/>
      <c r="U165" s="4"/>
    </row>
    <row r="166" customFormat="false" ht="15" hidden="false" customHeight="false" outlineLevel="0" collapsed="false">
      <c r="A166" s="4" t="n">
        <v>165</v>
      </c>
      <c r="B166" s="4" t="s">
        <v>954</v>
      </c>
      <c r="C166" s="4" t="s">
        <v>32</v>
      </c>
      <c r="D166" s="4" t="s">
        <v>144</v>
      </c>
      <c r="E166" s="4" t="s">
        <v>34</v>
      </c>
      <c r="F166" s="4" t="n">
        <v>0</v>
      </c>
      <c r="G166" s="4" t="n">
        <v>1</v>
      </c>
      <c r="H166" s="4" t="s">
        <v>35</v>
      </c>
      <c r="I166" s="4" t="s">
        <v>151</v>
      </c>
      <c r="J166" s="4" t="s">
        <v>37</v>
      </c>
      <c r="K166" s="4" t="n">
        <v>194057865</v>
      </c>
      <c r="L166" s="5" t="s">
        <v>955</v>
      </c>
      <c r="M166" s="5" t="s">
        <v>956</v>
      </c>
      <c r="N166" s="4" t="s">
        <v>957</v>
      </c>
      <c r="O166" s="4" t="s">
        <v>41</v>
      </c>
      <c r="P166" s="4" t="s">
        <v>958</v>
      </c>
      <c r="Q166" s="4" t="s">
        <v>959</v>
      </c>
      <c r="R166" s="4" t="n">
        <v>-5.23198</v>
      </c>
      <c r="S166" s="4" t="n">
        <v>-37.32661</v>
      </c>
      <c r="T166" s="4"/>
      <c r="U166" s="4"/>
    </row>
    <row r="167" customFormat="false" ht="15" hidden="false" customHeight="false" outlineLevel="0" collapsed="false">
      <c r="A167" s="4" t="n">
        <v>166</v>
      </c>
      <c r="B167" s="4" t="s">
        <v>960</v>
      </c>
      <c r="C167" s="4" t="s">
        <v>32</v>
      </c>
      <c r="D167" s="4" t="s">
        <v>45</v>
      </c>
      <c r="E167" s="4" t="s">
        <v>34</v>
      </c>
      <c r="F167" s="4" t="n">
        <v>0</v>
      </c>
      <c r="G167" s="4" t="n">
        <v>1</v>
      </c>
      <c r="H167" s="4" t="s">
        <v>35</v>
      </c>
      <c r="I167" s="4" t="s">
        <v>364</v>
      </c>
      <c r="J167" s="4" t="s">
        <v>37</v>
      </c>
      <c r="K167" s="4" t="n">
        <v>194127358</v>
      </c>
      <c r="L167" s="5" t="s">
        <v>961</v>
      </c>
      <c r="M167" s="5" t="s">
        <v>962</v>
      </c>
      <c r="N167" s="4" t="s">
        <v>963</v>
      </c>
      <c r="O167" s="4" t="s">
        <v>41</v>
      </c>
      <c r="P167" s="4" t="s">
        <v>964</v>
      </c>
      <c r="Q167" s="4" t="s">
        <v>965</v>
      </c>
      <c r="R167" s="4" t="n">
        <v>-1.63228</v>
      </c>
      <c r="S167" s="4" t="n">
        <v>-46.80139</v>
      </c>
      <c r="T167" s="4"/>
      <c r="U167" s="4"/>
    </row>
    <row r="168" customFormat="false" ht="15" hidden="false" customHeight="false" outlineLevel="0" collapsed="false">
      <c r="A168" s="4" t="n">
        <v>167</v>
      </c>
      <c r="B168" s="4" t="s">
        <v>966</v>
      </c>
      <c r="C168" s="4" t="s">
        <v>32</v>
      </c>
      <c r="D168" s="4" t="s">
        <v>33</v>
      </c>
      <c r="E168" s="4" t="s">
        <v>571</v>
      </c>
      <c r="F168" s="4" t="n">
        <v>0</v>
      </c>
      <c r="G168" s="4" t="n">
        <v>0</v>
      </c>
      <c r="H168" s="4" t="s">
        <v>35</v>
      </c>
      <c r="I168" s="4" t="s">
        <v>921</v>
      </c>
      <c r="J168" s="4" t="s">
        <v>573</v>
      </c>
      <c r="K168" s="4" t="n">
        <v>197357721</v>
      </c>
      <c r="L168" s="5" t="s">
        <v>967</v>
      </c>
      <c r="M168" s="5" t="s">
        <v>968</v>
      </c>
      <c r="N168" s="4" t="s">
        <v>969</v>
      </c>
      <c r="O168" s="4" t="s">
        <v>293</v>
      </c>
      <c r="P168" s="4" t="s">
        <v>294</v>
      </c>
      <c r="Q168" s="4" t="s">
        <v>970</v>
      </c>
      <c r="R168" s="4" t="n">
        <v>-10.02314</v>
      </c>
      <c r="S168" s="4" t="n">
        <v>-48.96413</v>
      </c>
      <c r="T168" s="4"/>
      <c r="U168" s="4"/>
    </row>
    <row r="169" customFormat="false" ht="15" hidden="false" customHeight="false" outlineLevel="0" collapsed="false">
      <c r="A169" s="4" t="n">
        <v>168</v>
      </c>
      <c r="B169" s="4" t="s">
        <v>971</v>
      </c>
      <c r="C169" s="4" t="s">
        <v>32</v>
      </c>
      <c r="D169" s="4" t="s">
        <v>45</v>
      </c>
      <c r="E169" s="4" t="s">
        <v>34</v>
      </c>
      <c r="F169" s="4" t="n">
        <v>0</v>
      </c>
      <c r="G169" s="4" t="n">
        <v>1</v>
      </c>
      <c r="H169" s="4" t="s">
        <v>35</v>
      </c>
      <c r="I169" s="4" t="s">
        <v>972</v>
      </c>
      <c r="J169" s="4" t="s">
        <v>37</v>
      </c>
      <c r="K169" s="4" t="n">
        <v>197459744</v>
      </c>
      <c r="L169" s="5" t="s">
        <v>973</v>
      </c>
      <c r="M169" s="5" t="s">
        <v>974</v>
      </c>
      <c r="N169" s="4" t="s">
        <v>158</v>
      </c>
      <c r="O169" s="4" t="s">
        <v>159</v>
      </c>
      <c r="P169" s="4" t="s">
        <v>160</v>
      </c>
      <c r="Q169" s="4" t="s">
        <v>975</v>
      </c>
      <c r="R169" s="4" t="n">
        <v>-16.1123</v>
      </c>
      <c r="S169" s="4" t="n">
        <v>-47.77308</v>
      </c>
      <c r="T169" s="4"/>
      <c r="U169" s="4"/>
    </row>
    <row r="170" customFormat="false" ht="15" hidden="false" customHeight="false" outlineLevel="0" collapsed="false">
      <c r="A170" s="4" t="n">
        <v>169</v>
      </c>
      <c r="B170" s="4" t="s">
        <v>976</v>
      </c>
      <c r="C170" s="4" t="s">
        <v>32</v>
      </c>
      <c r="D170" s="4" t="s">
        <v>33</v>
      </c>
      <c r="E170" s="4" t="s">
        <v>522</v>
      </c>
      <c r="F170" s="4" t="n">
        <v>1</v>
      </c>
      <c r="G170" s="4" t="n">
        <v>0</v>
      </c>
      <c r="H170" s="4" t="s">
        <v>523</v>
      </c>
      <c r="I170" s="4" t="s">
        <v>523</v>
      </c>
      <c r="J170" s="4" t="s">
        <v>524</v>
      </c>
      <c r="K170" s="4" t="n">
        <v>197694022</v>
      </c>
      <c r="L170" s="5" t="s">
        <v>977</v>
      </c>
      <c r="M170" s="5" t="s">
        <v>978</v>
      </c>
      <c r="N170" s="4" t="s">
        <v>624</v>
      </c>
      <c r="O170" s="4" t="s">
        <v>159</v>
      </c>
      <c r="P170" s="4" t="s">
        <v>625</v>
      </c>
      <c r="Q170" s="4" t="s">
        <v>979</v>
      </c>
      <c r="R170" s="4" t="n">
        <v>-1.33799</v>
      </c>
      <c r="S170" s="4" t="n">
        <v>-48.44065</v>
      </c>
      <c r="T170" s="4"/>
      <c r="U170" s="4"/>
    </row>
    <row r="171" customFormat="false" ht="15" hidden="false" customHeight="false" outlineLevel="0" collapsed="false">
      <c r="A171" s="4" t="n">
        <v>170</v>
      </c>
      <c r="B171" s="4" t="s">
        <v>980</v>
      </c>
      <c r="C171" s="4" t="s">
        <v>32</v>
      </c>
      <c r="D171" s="4" t="s">
        <v>144</v>
      </c>
      <c r="E171" s="4" t="s">
        <v>34</v>
      </c>
      <c r="F171" s="4" t="n">
        <v>0</v>
      </c>
      <c r="G171" s="4" t="n">
        <v>1</v>
      </c>
      <c r="H171" s="4" t="s">
        <v>35</v>
      </c>
      <c r="I171" s="4" t="s">
        <v>130</v>
      </c>
      <c r="J171" s="4" t="s">
        <v>37</v>
      </c>
      <c r="K171" s="4" t="n">
        <v>197907226</v>
      </c>
      <c r="L171" s="5" t="s">
        <v>981</v>
      </c>
      <c r="M171" s="5" t="s">
        <v>982</v>
      </c>
      <c r="N171" s="4" t="s">
        <v>247</v>
      </c>
      <c r="O171" s="4" t="s">
        <v>41</v>
      </c>
      <c r="P171" s="4" t="s">
        <v>248</v>
      </c>
      <c r="Q171" s="4" t="s">
        <v>983</v>
      </c>
      <c r="R171" s="4" t="n">
        <v>-3.11903</v>
      </c>
      <c r="S171" s="4" t="n">
        <v>-60.02173</v>
      </c>
      <c r="T171" s="4"/>
      <c r="U171" s="4"/>
    </row>
    <row r="172" customFormat="false" ht="15" hidden="false" customHeight="false" outlineLevel="0" collapsed="false">
      <c r="A172" s="4" t="n">
        <v>171</v>
      </c>
      <c r="B172" s="4" t="s">
        <v>984</v>
      </c>
      <c r="C172" s="4" t="s">
        <v>32</v>
      </c>
      <c r="D172" s="4" t="s">
        <v>33</v>
      </c>
      <c r="E172" s="4" t="s">
        <v>34</v>
      </c>
      <c r="F172" s="4" t="n">
        <v>0</v>
      </c>
      <c r="G172" s="4" t="n">
        <v>1</v>
      </c>
      <c r="H172" s="4" t="s">
        <v>35</v>
      </c>
      <c r="I172" s="4" t="s">
        <v>151</v>
      </c>
      <c r="J172" s="4" t="s">
        <v>37</v>
      </c>
      <c r="K172" s="4" t="n">
        <v>197974972</v>
      </c>
      <c r="L172" s="5" t="s">
        <v>985</v>
      </c>
      <c r="M172" s="5" t="s">
        <v>986</v>
      </c>
      <c r="N172" s="4" t="s">
        <v>308</v>
      </c>
      <c r="O172" s="4" t="s">
        <v>159</v>
      </c>
      <c r="P172" s="4" t="s">
        <v>309</v>
      </c>
      <c r="Q172" s="4" t="s">
        <v>194</v>
      </c>
      <c r="R172" s="4" t="n">
        <v>-7.36791</v>
      </c>
      <c r="S172" s="4" t="n">
        <v>-37.23448</v>
      </c>
      <c r="T172" s="4"/>
      <c r="U172" s="4"/>
    </row>
    <row r="173" customFormat="false" ht="15" hidden="false" customHeight="false" outlineLevel="0" collapsed="false">
      <c r="A173" s="4" t="n">
        <v>172</v>
      </c>
      <c r="B173" s="4" t="s">
        <v>987</v>
      </c>
      <c r="C173" s="4" t="s">
        <v>32</v>
      </c>
      <c r="D173" s="4" t="s">
        <v>33</v>
      </c>
      <c r="E173" s="4" t="s">
        <v>34</v>
      </c>
      <c r="F173" s="4" t="n">
        <v>0</v>
      </c>
      <c r="G173" s="4" t="n">
        <v>1</v>
      </c>
      <c r="H173" s="4" t="s">
        <v>35</v>
      </c>
      <c r="I173" s="4" t="s">
        <v>988</v>
      </c>
      <c r="J173" s="4" t="s">
        <v>37</v>
      </c>
      <c r="K173" s="4" t="n">
        <v>198321997</v>
      </c>
      <c r="L173" s="5" t="s">
        <v>989</v>
      </c>
      <c r="M173" s="5" t="s">
        <v>990</v>
      </c>
      <c r="N173" s="4" t="s">
        <v>991</v>
      </c>
      <c r="O173" s="4" t="s">
        <v>159</v>
      </c>
      <c r="P173" s="4" t="s">
        <v>992</v>
      </c>
      <c r="Q173" s="4" t="s">
        <v>993</v>
      </c>
      <c r="R173" s="4" t="n">
        <v>-20.44772</v>
      </c>
      <c r="S173" s="4" t="n">
        <v>-55.64664</v>
      </c>
      <c r="T173" s="4"/>
      <c r="U173" s="4"/>
    </row>
    <row r="174" customFormat="false" ht="15" hidden="false" customHeight="false" outlineLevel="0" collapsed="false">
      <c r="A174" s="4" t="n">
        <v>173</v>
      </c>
      <c r="B174" s="4" t="s">
        <v>994</v>
      </c>
      <c r="C174" s="4" t="s">
        <v>32</v>
      </c>
      <c r="D174" s="4" t="s">
        <v>33</v>
      </c>
      <c r="E174" s="4" t="s">
        <v>522</v>
      </c>
      <c r="F174" s="4" t="n">
        <v>1</v>
      </c>
      <c r="G174" s="4" t="n">
        <v>0</v>
      </c>
      <c r="H174" s="4" t="s">
        <v>523</v>
      </c>
      <c r="I174" s="4" t="s">
        <v>523</v>
      </c>
      <c r="J174" s="4" t="s">
        <v>524</v>
      </c>
      <c r="K174" s="4" t="n">
        <v>198608148</v>
      </c>
      <c r="L174" s="5" t="s">
        <v>995</v>
      </c>
      <c r="M174" s="5" t="s">
        <v>996</v>
      </c>
      <c r="N174" s="4" t="s">
        <v>997</v>
      </c>
      <c r="O174" s="4" t="s">
        <v>41</v>
      </c>
      <c r="P174" s="4" t="s">
        <v>998</v>
      </c>
      <c r="Q174" s="4" t="s">
        <v>999</v>
      </c>
      <c r="R174" s="4" t="n">
        <v>-3.11479</v>
      </c>
      <c r="S174" s="4" t="n">
        <v>-58.42498</v>
      </c>
      <c r="T174" s="4"/>
      <c r="U174" s="4"/>
    </row>
    <row r="175" customFormat="false" ht="15" hidden="false" customHeight="false" outlineLevel="0" collapsed="false">
      <c r="A175" s="4" t="n">
        <v>174</v>
      </c>
      <c r="B175" s="4" t="s">
        <v>1000</v>
      </c>
      <c r="C175" s="4" t="s">
        <v>32</v>
      </c>
      <c r="D175" s="4" t="s">
        <v>45</v>
      </c>
      <c r="E175" s="4" t="s">
        <v>34</v>
      </c>
      <c r="F175" s="4" t="n">
        <v>0</v>
      </c>
      <c r="G175" s="4" t="n">
        <v>1</v>
      </c>
      <c r="H175" s="4" t="s">
        <v>35</v>
      </c>
      <c r="I175" s="4" t="s">
        <v>91</v>
      </c>
      <c r="J175" s="4" t="s">
        <v>37</v>
      </c>
      <c r="K175" s="4" t="n">
        <v>198619600</v>
      </c>
      <c r="L175" s="5" t="s">
        <v>1001</v>
      </c>
      <c r="M175" s="5" t="s">
        <v>1002</v>
      </c>
      <c r="N175" s="4" t="s">
        <v>292</v>
      </c>
      <c r="O175" s="4" t="s">
        <v>293</v>
      </c>
      <c r="P175" s="4" t="s">
        <v>294</v>
      </c>
      <c r="Q175" s="4" t="s">
        <v>1003</v>
      </c>
      <c r="R175" s="4" t="n">
        <v>-11.34591</v>
      </c>
      <c r="S175" s="4" t="n">
        <v>-39.66321</v>
      </c>
      <c r="T175" s="4"/>
      <c r="U175" s="4"/>
    </row>
    <row r="176" customFormat="false" ht="15" hidden="false" customHeight="false" outlineLevel="0" collapsed="false">
      <c r="A176" s="4" t="n">
        <v>175</v>
      </c>
      <c r="B176" s="4" t="s">
        <v>1004</v>
      </c>
      <c r="C176" s="4" t="s">
        <v>32</v>
      </c>
      <c r="D176" s="4" t="s">
        <v>144</v>
      </c>
      <c r="E176" s="4" t="s">
        <v>34</v>
      </c>
      <c r="F176" s="4" t="n">
        <v>0</v>
      </c>
      <c r="G176" s="4" t="n">
        <v>1</v>
      </c>
      <c r="H176" s="4" t="s">
        <v>35</v>
      </c>
      <c r="I176" s="4" t="s">
        <v>130</v>
      </c>
      <c r="J176" s="4" t="s">
        <v>37</v>
      </c>
      <c r="K176" s="4" t="n">
        <v>199121358</v>
      </c>
      <c r="L176" s="5" t="s">
        <v>1005</v>
      </c>
      <c r="M176" s="5" t="s">
        <v>1006</v>
      </c>
      <c r="N176" s="4" t="s">
        <v>1007</v>
      </c>
      <c r="O176" s="4" t="s">
        <v>41</v>
      </c>
      <c r="P176" s="4" t="s">
        <v>1008</v>
      </c>
      <c r="Q176" s="4" t="s">
        <v>1009</v>
      </c>
      <c r="R176" s="4" t="n">
        <v>-2.58906</v>
      </c>
      <c r="S176" s="4" t="n">
        <v>-60.11529</v>
      </c>
      <c r="T176" s="4"/>
      <c r="U176" s="4"/>
    </row>
    <row r="177" customFormat="false" ht="15" hidden="false" customHeight="false" outlineLevel="0" collapsed="false">
      <c r="A177" s="4" t="n">
        <v>176</v>
      </c>
      <c r="B177" s="4" t="s">
        <v>1010</v>
      </c>
      <c r="C177" s="4" t="s">
        <v>32</v>
      </c>
      <c r="D177" s="4" t="s">
        <v>33</v>
      </c>
      <c r="E177" s="4" t="s">
        <v>522</v>
      </c>
      <c r="F177" s="4" t="n">
        <v>1</v>
      </c>
      <c r="G177" s="4" t="n">
        <v>0</v>
      </c>
      <c r="H177" s="4" t="s">
        <v>523</v>
      </c>
      <c r="I177" s="4" t="s">
        <v>523</v>
      </c>
      <c r="J177" s="4" t="s">
        <v>524</v>
      </c>
      <c r="K177" s="4" t="n">
        <v>20569729</v>
      </c>
      <c r="L177" s="5" t="s">
        <v>1011</v>
      </c>
      <c r="M177" s="5" t="s">
        <v>1012</v>
      </c>
      <c r="N177" s="4" t="s">
        <v>849</v>
      </c>
      <c r="O177" s="4" t="s">
        <v>41</v>
      </c>
      <c r="P177" s="4" t="s">
        <v>850</v>
      </c>
      <c r="Q177" s="4" t="s">
        <v>1013</v>
      </c>
      <c r="R177" s="4" t="n">
        <v>-1.69281</v>
      </c>
      <c r="S177" s="4" t="n">
        <v>-50.48097</v>
      </c>
      <c r="T177" s="4"/>
      <c r="U177" s="4"/>
    </row>
    <row r="178" customFormat="false" ht="15" hidden="false" customHeight="false" outlineLevel="0" collapsed="false">
      <c r="A178" s="4" t="n">
        <v>177</v>
      </c>
      <c r="B178" s="4" t="s">
        <v>1014</v>
      </c>
      <c r="C178" s="4" t="s">
        <v>32</v>
      </c>
      <c r="D178" s="4" t="s">
        <v>33</v>
      </c>
      <c r="E178" s="4" t="s">
        <v>34</v>
      </c>
      <c r="F178" s="4" t="n">
        <v>0</v>
      </c>
      <c r="G178" s="4" t="n">
        <v>3</v>
      </c>
      <c r="H178" s="4" t="s">
        <v>35</v>
      </c>
      <c r="I178" s="4" t="s">
        <v>151</v>
      </c>
      <c r="J178" s="4" t="s">
        <v>37</v>
      </c>
      <c r="K178" s="4" t="n">
        <v>206067778</v>
      </c>
      <c r="L178" s="5" t="s">
        <v>1015</v>
      </c>
      <c r="M178" s="5" t="s">
        <v>1016</v>
      </c>
      <c r="N178" s="4" t="s">
        <v>66</v>
      </c>
      <c r="O178" s="4" t="s">
        <v>41</v>
      </c>
      <c r="P178" s="4" t="s">
        <v>67</v>
      </c>
      <c r="Q178" s="4" t="s">
        <v>249</v>
      </c>
      <c r="R178" s="4" t="n">
        <v>-9.89688</v>
      </c>
      <c r="S178" s="4" t="n">
        <v>-37.25438</v>
      </c>
      <c r="T178" s="4"/>
      <c r="U178" s="4"/>
    </row>
    <row r="179" customFormat="false" ht="15" hidden="false" customHeight="false" outlineLevel="0" collapsed="false">
      <c r="A179" s="4" t="n">
        <v>178</v>
      </c>
      <c r="B179" s="4" t="s">
        <v>1017</v>
      </c>
      <c r="C179" s="4" t="s">
        <v>32</v>
      </c>
      <c r="D179" s="4" t="s">
        <v>33</v>
      </c>
      <c r="E179" s="4" t="s">
        <v>571</v>
      </c>
      <c r="F179" s="4" t="n">
        <v>0</v>
      </c>
      <c r="G179" s="4" t="n">
        <v>0</v>
      </c>
      <c r="H179" s="4" t="s">
        <v>35</v>
      </c>
      <c r="I179" s="4" t="s">
        <v>667</v>
      </c>
      <c r="J179" s="4" t="s">
        <v>573</v>
      </c>
      <c r="K179" s="4" t="n">
        <v>208423829</v>
      </c>
      <c r="L179" s="5" t="s">
        <v>1018</v>
      </c>
      <c r="M179" s="5" t="s">
        <v>1019</v>
      </c>
      <c r="N179" s="4" t="s">
        <v>1020</v>
      </c>
      <c r="O179" s="4" t="s">
        <v>41</v>
      </c>
      <c r="P179" s="4" t="s">
        <v>1021</v>
      </c>
      <c r="Q179" s="4" t="s">
        <v>1022</v>
      </c>
      <c r="R179" s="4" t="n">
        <v>-4.28918</v>
      </c>
      <c r="S179" s="4" t="n">
        <v>-70.29376</v>
      </c>
      <c r="T179" s="4"/>
      <c r="U179" s="4"/>
    </row>
    <row r="180" customFormat="false" ht="15" hidden="false" customHeight="false" outlineLevel="0" collapsed="false">
      <c r="A180" s="4" t="n">
        <v>179</v>
      </c>
      <c r="B180" s="4" t="s">
        <v>1023</v>
      </c>
      <c r="C180" s="4" t="s">
        <v>32</v>
      </c>
      <c r="D180" s="4" t="s">
        <v>33</v>
      </c>
      <c r="E180" s="4" t="s">
        <v>34</v>
      </c>
      <c r="F180" s="4" t="n">
        <v>0</v>
      </c>
      <c r="G180" s="4" t="n">
        <v>1</v>
      </c>
      <c r="H180" s="4" t="s">
        <v>35</v>
      </c>
      <c r="I180" s="4" t="s">
        <v>98</v>
      </c>
      <c r="J180" s="4" t="s">
        <v>37</v>
      </c>
      <c r="K180" s="4" t="n">
        <v>213534522</v>
      </c>
      <c r="L180" s="5" t="s">
        <v>1024</v>
      </c>
      <c r="M180" s="5" t="s">
        <v>1025</v>
      </c>
      <c r="N180" s="4" t="s">
        <v>229</v>
      </c>
      <c r="O180" s="4" t="s">
        <v>41</v>
      </c>
      <c r="P180" s="4" t="s">
        <v>230</v>
      </c>
      <c r="Q180" s="4" t="s">
        <v>1026</v>
      </c>
      <c r="R180" s="4" t="n">
        <v>-15.74115</v>
      </c>
      <c r="S180" s="4" t="n">
        <v>-43.02806</v>
      </c>
      <c r="T180" s="4"/>
      <c r="U180" s="4"/>
    </row>
    <row r="181" customFormat="false" ht="15" hidden="false" customHeight="false" outlineLevel="0" collapsed="false">
      <c r="A181" s="4" t="n">
        <v>180</v>
      </c>
      <c r="B181" s="4" t="s">
        <v>1027</v>
      </c>
      <c r="C181" s="4" t="s">
        <v>32</v>
      </c>
      <c r="D181" s="4" t="s">
        <v>45</v>
      </c>
      <c r="E181" s="4" t="s">
        <v>34</v>
      </c>
      <c r="F181" s="4" t="n">
        <v>0</v>
      </c>
      <c r="G181" s="4" t="n">
        <v>1</v>
      </c>
      <c r="H181" s="4" t="s">
        <v>35</v>
      </c>
      <c r="I181" s="4" t="s">
        <v>98</v>
      </c>
      <c r="J181" s="4" t="s">
        <v>37</v>
      </c>
      <c r="K181" s="4" t="n">
        <v>21524820</v>
      </c>
      <c r="L181" s="5" t="s">
        <v>1028</v>
      </c>
      <c r="M181" s="5" t="s">
        <v>1029</v>
      </c>
      <c r="N181" s="4" t="s">
        <v>1030</v>
      </c>
      <c r="O181" s="4" t="s">
        <v>41</v>
      </c>
      <c r="P181" s="4" t="s">
        <v>1031</v>
      </c>
      <c r="Q181" s="4" t="s">
        <v>1032</v>
      </c>
      <c r="R181" s="4" t="n">
        <v>-12.77583</v>
      </c>
      <c r="S181" s="4" t="n">
        <v>-43.94928</v>
      </c>
      <c r="T181" s="4"/>
      <c r="U181" s="4"/>
    </row>
    <row r="182" customFormat="false" ht="15" hidden="false" customHeight="false" outlineLevel="0" collapsed="false">
      <c r="A182" s="4" t="n">
        <v>181</v>
      </c>
      <c r="B182" s="4" t="s">
        <v>1033</v>
      </c>
      <c r="C182" s="4" t="s">
        <v>32</v>
      </c>
      <c r="D182" s="4" t="s">
        <v>33</v>
      </c>
      <c r="E182" s="4" t="s">
        <v>571</v>
      </c>
      <c r="F182" s="4" t="n">
        <v>0</v>
      </c>
      <c r="G182" s="4" t="n">
        <v>0</v>
      </c>
      <c r="H182" s="4" t="s">
        <v>35</v>
      </c>
      <c r="I182" s="4" t="s">
        <v>762</v>
      </c>
      <c r="J182" s="4" t="s">
        <v>573</v>
      </c>
      <c r="K182" s="4" t="n">
        <v>220101778</v>
      </c>
      <c r="L182" s="5" t="s">
        <v>1034</v>
      </c>
      <c r="M182" s="5" t="s">
        <v>1035</v>
      </c>
      <c r="N182" s="4" t="s">
        <v>1036</v>
      </c>
      <c r="O182" s="4" t="s">
        <v>41</v>
      </c>
      <c r="P182" s="4" t="s">
        <v>1037</v>
      </c>
      <c r="Q182" s="4" t="s">
        <v>1038</v>
      </c>
      <c r="R182" s="4" t="n">
        <v>-6.37044</v>
      </c>
      <c r="S182" s="4" t="n">
        <v>-39.29477</v>
      </c>
      <c r="T182" s="4"/>
      <c r="U182" s="4"/>
    </row>
    <row r="183" customFormat="false" ht="15" hidden="false" customHeight="false" outlineLevel="0" collapsed="false">
      <c r="A183" s="4" t="n">
        <v>182</v>
      </c>
      <c r="B183" s="4" t="s">
        <v>1039</v>
      </c>
      <c r="C183" s="4" t="s">
        <v>32</v>
      </c>
      <c r="D183" s="4" t="s">
        <v>33</v>
      </c>
      <c r="E183" s="4" t="s">
        <v>34</v>
      </c>
      <c r="F183" s="4" t="n">
        <v>0</v>
      </c>
      <c r="G183" s="4" t="n">
        <v>1</v>
      </c>
      <c r="H183" s="4" t="s">
        <v>35</v>
      </c>
      <c r="I183" s="4" t="s">
        <v>105</v>
      </c>
      <c r="J183" s="4" t="s">
        <v>37</v>
      </c>
      <c r="K183" s="4" t="n">
        <v>220387463</v>
      </c>
      <c r="L183" s="5" t="s">
        <v>1040</v>
      </c>
      <c r="M183" s="5" t="s">
        <v>1041</v>
      </c>
      <c r="N183" s="4" t="s">
        <v>66</v>
      </c>
      <c r="O183" s="4" t="s">
        <v>41</v>
      </c>
      <c r="P183" s="4" t="s">
        <v>67</v>
      </c>
      <c r="Q183" s="4" t="s">
        <v>1038</v>
      </c>
      <c r="R183" s="4" t="n">
        <v>-4.7424</v>
      </c>
      <c r="S183" s="4" t="n">
        <v>-37.40494</v>
      </c>
      <c r="T183" s="4"/>
      <c r="U183" s="4"/>
    </row>
    <row r="184" customFormat="false" ht="15" hidden="false" customHeight="false" outlineLevel="0" collapsed="false">
      <c r="A184" s="4" t="n">
        <v>183</v>
      </c>
      <c r="B184" s="4" t="s">
        <v>1042</v>
      </c>
      <c r="C184" s="4" t="s">
        <v>32</v>
      </c>
      <c r="D184" s="4" t="s">
        <v>33</v>
      </c>
      <c r="E184" s="4" t="s">
        <v>34</v>
      </c>
      <c r="F184" s="4" t="n">
        <v>0</v>
      </c>
      <c r="G184" s="4" t="n">
        <v>1</v>
      </c>
      <c r="H184" s="4" t="s">
        <v>35</v>
      </c>
      <c r="I184" s="4" t="s">
        <v>151</v>
      </c>
      <c r="J184" s="4" t="s">
        <v>37</v>
      </c>
      <c r="K184" s="4" t="n">
        <v>220388836</v>
      </c>
      <c r="L184" s="5" t="s">
        <v>1043</v>
      </c>
      <c r="M184" s="5" t="s">
        <v>1044</v>
      </c>
      <c r="N184" s="4" t="s">
        <v>66</v>
      </c>
      <c r="O184" s="4" t="s">
        <v>41</v>
      </c>
      <c r="P184" s="4" t="s">
        <v>67</v>
      </c>
      <c r="Q184" s="4" t="s">
        <v>1045</v>
      </c>
      <c r="R184" s="4" t="n">
        <v>-6.626</v>
      </c>
      <c r="S184" s="4" t="n">
        <v>-39.50843</v>
      </c>
      <c r="T184" s="4"/>
      <c r="U184" s="4"/>
    </row>
    <row r="185" customFormat="false" ht="15" hidden="false" customHeight="false" outlineLevel="0" collapsed="false">
      <c r="A185" s="4" t="n">
        <v>184</v>
      </c>
      <c r="B185" s="4" t="s">
        <v>1046</v>
      </c>
      <c r="C185" s="4" t="s">
        <v>32</v>
      </c>
      <c r="D185" s="4" t="s">
        <v>33</v>
      </c>
      <c r="E185" s="4" t="s">
        <v>34</v>
      </c>
      <c r="F185" s="4" t="n">
        <v>0</v>
      </c>
      <c r="G185" s="4" t="n">
        <v>1</v>
      </c>
      <c r="H185" s="4" t="s">
        <v>35</v>
      </c>
      <c r="I185" s="4" t="s">
        <v>130</v>
      </c>
      <c r="J185" s="4" t="s">
        <v>37</v>
      </c>
      <c r="K185" s="4" t="n">
        <v>221141989</v>
      </c>
      <c r="L185" s="5" t="s">
        <v>1047</v>
      </c>
      <c r="M185" s="5" t="s">
        <v>1048</v>
      </c>
      <c r="N185" s="4" t="s">
        <v>688</v>
      </c>
      <c r="O185" s="4" t="s">
        <v>41</v>
      </c>
      <c r="P185" s="4" t="s">
        <v>689</v>
      </c>
      <c r="Q185" s="4" t="s">
        <v>1049</v>
      </c>
      <c r="R185" s="4" t="n">
        <v>-19.14887</v>
      </c>
      <c r="S185" s="4" t="n">
        <v>-40.06859</v>
      </c>
      <c r="T185" s="4"/>
      <c r="U185" s="4"/>
    </row>
    <row r="186" customFormat="false" ht="15" hidden="false" customHeight="false" outlineLevel="0" collapsed="false">
      <c r="A186" s="4" t="n">
        <v>185</v>
      </c>
      <c r="B186" s="4" t="s">
        <v>1050</v>
      </c>
      <c r="C186" s="4" t="s">
        <v>32</v>
      </c>
      <c r="D186" s="4" t="s">
        <v>33</v>
      </c>
      <c r="E186" s="4" t="s">
        <v>34</v>
      </c>
      <c r="F186" s="4" t="n">
        <v>0</v>
      </c>
      <c r="G186" s="4" t="n">
        <v>1</v>
      </c>
      <c r="H186" s="4" t="s">
        <v>35</v>
      </c>
      <c r="I186" s="4" t="s">
        <v>98</v>
      </c>
      <c r="J186" s="4" t="s">
        <v>37</v>
      </c>
      <c r="K186" s="4" t="n">
        <v>221150509</v>
      </c>
      <c r="L186" s="5" t="s">
        <v>1051</v>
      </c>
      <c r="M186" s="5" t="s">
        <v>1052</v>
      </c>
      <c r="N186" s="4" t="s">
        <v>66</v>
      </c>
      <c r="O186" s="4" t="s">
        <v>41</v>
      </c>
      <c r="P186" s="4" t="s">
        <v>67</v>
      </c>
      <c r="Q186" s="4" t="s">
        <v>1053</v>
      </c>
      <c r="R186" s="4" t="n">
        <v>-14.42905</v>
      </c>
      <c r="S186" s="4" t="n">
        <v>-42.82977</v>
      </c>
      <c r="T186" s="4"/>
      <c r="U186" s="4"/>
    </row>
    <row r="187" customFormat="false" ht="15" hidden="false" customHeight="false" outlineLevel="0" collapsed="false">
      <c r="A187" s="4" t="n">
        <v>186</v>
      </c>
      <c r="B187" s="4" t="s">
        <v>1054</v>
      </c>
      <c r="C187" s="4" t="s">
        <v>32</v>
      </c>
      <c r="D187" s="4" t="s">
        <v>33</v>
      </c>
      <c r="E187" s="4" t="s">
        <v>34</v>
      </c>
      <c r="F187" s="4" t="n">
        <v>0</v>
      </c>
      <c r="G187" s="4" t="n">
        <v>1</v>
      </c>
      <c r="H187" s="4" t="s">
        <v>35</v>
      </c>
      <c r="I187" s="4" t="s">
        <v>91</v>
      </c>
      <c r="J187" s="4" t="s">
        <v>37</v>
      </c>
      <c r="K187" s="4" t="n">
        <v>222155804</v>
      </c>
      <c r="L187" s="5" t="s">
        <v>1055</v>
      </c>
      <c r="M187" s="5" t="s">
        <v>1056</v>
      </c>
      <c r="N187" s="4" t="s">
        <v>1057</v>
      </c>
      <c r="O187" s="4" t="s">
        <v>41</v>
      </c>
      <c r="P187" s="4" t="s">
        <v>1058</v>
      </c>
      <c r="Q187" s="4" t="s">
        <v>1059</v>
      </c>
      <c r="R187" s="4" t="n">
        <v>-8.83519</v>
      </c>
      <c r="S187" s="4" t="n">
        <v>-42.55411</v>
      </c>
      <c r="T187" s="4"/>
      <c r="U187" s="4"/>
    </row>
    <row r="188" customFormat="false" ht="15" hidden="false" customHeight="false" outlineLevel="0" collapsed="false">
      <c r="A188" s="4" t="n">
        <v>187</v>
      </c>
      <c r="B188" s="4" t="s">
        <v>1060</v>
      </c>
      <c r="C188" s="4" t="s">
        <v>32</v>
      </c>
      <c r="D188" s="4" t="s">
        <v>33</v>
      </c>
      <c r="E188" s="4" t="s">
        <v>571</v>
      </c>
      <c r="F188" s="4" t="n">
        <v>0</v>
      </c>
      <c r="G188" s="4" t="n">
        <v>0</v>
      </c>
      <c r="H188" s="4" t="s">
        <v>35</v>
      </c>
      <c r="I188" s="4" t="s">
        <v>762</v>
      </c>
      <c r="J188" s="4" t="s">
        <v>573</v>
      </c>
      <c r="K188" s="4" t="n">
        <v>222156030</v>
      </c>
      <c r="L188" s="5" t="s">
        <v>1061</v>
      </c>
      <c r="M188" s="5" t="s">
        <v>1062</v>
      </c>
      <c r="N188" s="4" t="s">
        <v>1057</v>
      </c>
      <c r="O188" s="4" t="s">
        <v>41</v>
      </c>
      <c r="P188" s="4" t="s">
        <v>1058</v>
      </c>
      <c r="Q188" s="4" t="s">
        <v>1059</v>
      </c>
      <c r="R188" s="4" t="n">
        <v>-8.83519</v>
      </c>
      <c r="S188" s="4" t="n">
        <v>-42.55411</v>
      </c>
      <c r="T188" s="4"/>
      <c r="U188" s="4"/>
    </row>
    <row r="189" customFormat="false" ht="15" hidden="false" customHeight="false" outlineLevel="0" collapsed="false">
      <c r="A189" s="4" t="n">
        <v>188</v>
      </c>
      <c r="B189" s="4" t="s">
        <v>1063</v>
      </c>
      <c r="C189" s="4" t="s">
        <v>32</v>
      </c>
      <c r="D189" s="4" t="s">
        <v>45</v>
      </c>
      <c r="E189" s="4" t="s">
        <v>34</v>
      </c>
      <c r="F189" s="4" t="n">
        <v>0</v>
      </c>
      <c r="G189" s="4" t="n">
        <v>1</v>
      </c>
      <c r="H189" s="4" t="s">
        <v>35</v>
      </c>
      <c r="I189" s="4" t="s">
        <v>130</v>
      </c>
      <c r="J189" s="4" t="s">
        <v>37</v>
      </c>
      <c r="K189" s="4" t="n">
        <v>222156058</v>
      </c>
      <c r="L189" s="5" t="s">
        <v>1064</v>
      </c>
      <c r="M189" s="5" t="s">
        <v>1065</v>
      </c>
      <c r="N189" s="4" t="s">
        <v>1057</v>
      </c>
      <c r="O189" s="4" t="s">
        <v>41</v>
      </c>
      <c r="P189" s="4" t="s">
        <v>1058</v>
      </c>
      <c r="Q189" s="4" t="s">
        <v>1066</v>
      </c>
      <c r="R189" s="4" t="n">
        <v>-8.83519</v>
      </c>
      <c r="S189" s="4" t="n">
        <v>-42.55411</v>
      </c>
      <c r="T189" s="4"/>
      <c r="U189" s="4"/>
    </row>
    <row r="190" customFormat="false" ht="15" hidden="false" customHeight="false" outlineLevel="0" collapsed="false">
      <c r="A190" s="4" t="n">
        <v>189</v>
      </c>
      <c r="B190" s="4" t="s">
        <v>1067</v>
      </c>
      <c r="C190" s="4" t="s">
        <v>32</v>
      </c>
      <c r="D190" s="4" t="s">
        <v>33</v>
      </c>
      <c r="E190" s="4" t="s">
        <v>34</v>
      </c>
      <c r="F190" s="4" t="n">
        <v>0</v>
      </c>
      <c r="G190" s="4" t="n">
        <v>1</v>
      </c>
      <c r="H190" s="4" t="s">
        <v>35</v>
      </c>
      <c r="I190" s="4" t="s">
        <v>130</v>
      </c>
      <c r="J190" s="4" t="s">
        <v>37</v>
      </c>
      <c r="K190" s="4" t="n">
        <v>222790538</v>
      </c>
      <c r="L190" s="5" t="s">
        <v>1068</v>
      </c>
      <c r="M190" s="5" t="s">
        <v>1069</v>
      </c>
      <c r="N190" s="4" t="s">
        <v>471</v>
      </c>
      <c r="O190" s="4" t="s">
        <v>41</v>
      </c>
      <c r="P190" s="4" t="s">
        <v>472</v>
      </c>
      <c r="Q190" s="4" t="s">
        <v>1070</v>
      </c>
      <c r="R190" s="4" t="n">
        <v>-3.35586</v>
      </c>
      <c r="S190" s="4" t="n">
        <v>-54.9492</v>
      </c>
      <c r="T190" s="4"/>
      <c r="U190" s="4"/>
    </row>
    <row r="191" customFormat="false" ht="15" hidden="false" customHeight="false" outlineLevel="0" collapsed="false">
      <c r="A191" s="4" t="n">
        <v>190</v>
      </c>
      <c r="B191" s="4" t="s">
        <v>1071</v>
      </c>
      <c r="C191" s="4" t="s">
        <v>32</v>
      </c>
      <c r="D191" s="4" t="s">
        <v>33</v>
      </c>
      <c r="E191" s="4" t="s">
        <v>34</v>
      </c>
      <c r="F191" s="4" t="n">
        <v>0</v>
      </c>
      <c r="G191" s="4" t="n">
        <v>1</v>
      </c>
      <c r="H191" s="4" t="s">
        <v>35</v>
      </c>
      <c r="I191" s="4" t="s">
        <v>1072</v>
      </c>
      <c r="J191" s="4" t="s">
        <v>37</v>
      </c>
      <c r="K191" s="4" t="n">
        <v>223892317</v>
      </c>
      <c r="L191" s="5" t="s">
        <v>1073</v>
      </c>
      <c r="M191" s="5" t="s">
        <v>1074</v>
      </c>
      <c r="N191" s="4" t="s">
        <v>471</v>
      </c>
      <c r="O191" s="4" t="s">
        <v>41</v>
      </c>
      <c r="P191" s="4" t="s">
        <v>472</v>
      </c>
      <c r="Q191" s="4" t="s">
        <v>1075</v>
      </c>
      <c r="R191" s="4" t="n">
        <v>-3.35655</v>
      </c>
      <c r="S191" s="4" t="n">
        <v>-54.94934</v>
      </c>
      <c r="T191" s="4"/>
      <c r="U191" s="4"/>
    </row>
    <row r="192" customFormat="false" ht="15" hidden="false" customHeight="false" outlineLevel="0" collapsed="false">
      <c r="A192" s="4" t="n">
        <v>191</v>
      </c>
      <c r="B192" s="4" t="s">
        <v>1076</v>
      </c>
      <c r="C192" s="4" t="s">
        <v>32</v>
      </c>
      <c r="D192" s="4" t="s">
        <v>33</v>
      </c>
      <c r="E192" s="4" t="s">
        <v>34</v>
      </c>
      <c r="F192" s="4" t="n">
        <v>0</v>
      </c>
      <c r="G192" s="4" t="n">
        <v>1</v>
      </c>
      <c r="H192" s="4" t="s">
        <v>35</v>
      </c>
      <c r="I192" s="4" t="s">
        <v>988</v>
      </c>
      <c r="J192" s="4" t="s">
        <v>37</v>
      </c>
      <c r="K192" s="4" t="n">
        <v>224512881</v>
      </c>
      <c r="L192" s="5" t="s">
        <v>1077</v>
      </c>
      <c r="M192" s="5" t="s">
        <v>1078</v>
      </c>
      <c r="N192" s="4" t="s">
        <v>229</v>
      </c>
      <c r="O192" s="4" t="s">
        <v>41</v>
      </c>
      <c r="P192" s="4" t="s">
        <v>230</v>
      </c>
      <c r="Q192" s="4" t="s">
        <v>1079</v>
      </c>
      <c r="R192" s="4" t="n">
        <v>-20.42804</v>
      </c>
      <c r="S192" s="4" t="n">
        <v>-54.61173</v>
      </c>
      <c r="T192" s="4"/>
      <c r="U192" s="4"/>
    </row>
    <row r="193" customFormat="false" ht="15" hidden="false" customHeight="false" outlineLevel="0" collapsed="false">
      <c r="A193" s="4" t="n">
        <v>192</v>
      </c>
      <c r="B193" s="4" t="s">
        <v>1080</v>
      </c>
      <c r="C193" s="4" t="s">
        <v>32</v>
      </c>
      <c r="D193" s="4" t="s">
        <v>33</v>
      </c>
      <c r="E193" s="4" t="s">
        <v>34</v>
      </c>
      <c r="F193" s="4" t="n">
        <v>0</v>
      </c>
      <c r="G193" s="4" t="n">
        <v>1</v>
      </c>
      <c r="H193" s="4" t="s">
        <v>35</v>
      </c>
      <c r="I193" s="4" t="s">
        <v>233</v>
      </c>
      <c r="J193" s="4" t="s">
        <v>37</v>
      </c>
      <c r="K193" s="4" t="n">
        <v>225559557</v>
      </c>
      <c r="L193" s="5" t="s">
        <v>1081</v>
      </c>
      <c r="M193" s="5" t="s">
        <v>1082</v>
      </c>
      <c r="N193" s="4" t="s">
        <v>229</v>
      </c>
      <c r="O193" s="4" t="s">
        <v>41</v>
      </c>
      <c r="P193" s="4" t="s">
        <v>230</v>
      </c>
      <c r="Q193" s="4" t="s">
        <v>1083</v>
      </c>
      <c r="R193" s="4" t="n">
        <v>-22.89379</v>
      </c>
      <c r="S193" s="4" t="n">
        <v>-42.05938</v>
      </c>
      <c r="T193" s="4"/>
      <c r="U193" s="4"/>
    </row>
    <row r="194" customFormat="false" ht="15" hidden="false" customHeight="false" outlineLevel="0" collapsed="false">
      <c r="A194" s="4" t="n">
        <v>193</v>
      </c>
      <c r="B194" s="4" t="s">
        <v>1084</v>
      </c>
      <c r="C194" s="4" t="s">
        <v>32</v>
      </c>
      <c r="D194" s="4" t="s">
        <v>33</v>
      </c>
      <c r="E194" s="4" t="s">
        <v>34</v>
      </c>
      <c r="F194" s="4" t="n">
        <v>0</v>
      </c>
      <c r="G194" s="4" t="n">
        <v>1</v>
      </c>
      <c r="H194" s="4" t="s">
        <v>35</v>
      </c>
      <c r="I194" s="4" t="s">
        <v>151</v>
      </c>
      <c r="J194" s="4" t="s">
        <v>37</v>
      </c>
      <c r="K194" s="4" t="n">
        <v>226784120</v>
      </c>
      <c r="L194" s="5" t="s">
        <v>1085</v>
      </c>
      <c r="M194" s="5" t="s">
        <v>1086</v>
      </c>
      <c r="N194" s="4" t="s">
        <v>1087</v>
      </c>
      <c r="O194" s="4" t="s">
        <v>41</v>
      </c>
      <c r="P194" s="4" t="s">
        <v>1088</v>
      </c>
      <c r="Q194" s="4" t="s">
        <v>1089</v>
      </c>
      <c r="R194" s="4" t="n">
        <v>-14.27985</v>
      </c>
      <c r="S194" s="4" t="n">
        <v>-42.68883</v>
      </c>
      <c r="T194" s="4"/>
      <c r="U194" s="4"/>
    </row>
    <row r="195" customFormat="false" ht="15" hidden="false" customHeight="false" outlineLevel="0" collapsed="false">
      <c r="A195" s="4" t="n">
        <v>194</v>
      </c>
      <c r="B195" s="4" t="s">
        <v>1090</v>
      </c>
      <c r="C195" s="4" t="s">
        <v>32</v>
      </c>
      <c r="D195" s="4" t="s">
        <v>45</v>
      </c>
      <c r="E195" s="4" t="s">
        <v>34</v>
      </c>
      <c r="F195" s="4" t="n">
        <v>0</v>
      </c>
      <c r="G195" s="4" t="n">
        <v>3</v>
      </c>
      <c r="H195" s="4" t="s">
        <v>35</v>
      </c>
      <c r="I195" s="4" t="s">
        <v>137</v>
      </c>
      <c r="J195" s="4" t="s">
        <v>37</v>
      </c>
      <c r="K195" s="4" t="n">
        <v>227019334</v>
      </c>
      <c r="L195" s="5" t="s">
        <v>1091</v>
      </c>
      <c r="M195" s="5" t="s">
        <v>1092</v>
      </c>
      <c r="N195" s="4" t="s">
        <v>66</v>
      </c>
      <c r="O195" s="4" t="s">
        <v>41</v>
      </c>
      <c r="P195" s="4" t="s">
        <v>67</v>
      </c>
      <c r="Q195" s="4" t="s">
        <v>1093</v>
      </c>
      <c r="R195" s="4" t="n">
        <v>-7.44979</v>
      </c>
      <c r="S195" s="4" t="n">
        <v>-73.66652</v>
      </c>
      <c r="T195" s="4"/>
      <c r="U195" s="4"/>
    </row>
    <row r="196" customFormat="false" ht="15" hidden="false" customHeight="false" outlineLevel="0" collapsed="false">
      <c r="A196" s="4" t="n">
        <v>195</v>
      </c>
      <c r="B196" s="4" t="s">
        <v>1094</v>
      </c>
      <c r="C196" s="4" t="s">
        <v>32</v>
      </c>
      <c r="D196" s="4" t="s">
        <v>45</v>
      </c>
      <c r="E196" s="4" t="s">
        <v>34</v>
      </c>
      <c r="F196" s="4" t="n">
        <v>0</v>
      </c>
      <c r="G196" s="4" t="n">
        <v>1</v>
      </c>
      <c r="H196" s="4" t="s">
        <v>35</v>
      </c>
      <c r="I196" s="4" t="s">
        <v>130</v>
      </c>
      <c r="J196" s="4" t="s">
        <v>37</v>
      </c>
      <c r="K196" s="4" t="n">
        <v>227426827</v>
      </c>
      <c r="L196" s="5" t="s">
        <v>1095</v>
      </c>
      <c r="M196" s="5" t="s">
        <v>1096</v>
      </c>
      <c r="N196" s="4" t="s">
        <v>1097</v>
      </c>
      <c r="O196" s="4" t="s">
        <v>159</v>
      </c>
      <c r="P196" s="4" t="s">
        <v>1098</v>
      </c>
      <c r="Q196" s="4" t="s">
        <v>1099</v>
      </c>
      <c r="R196" s="4" t="n">
        <v>-2.06625</v>
      </c>
      <c r="S196" s="4" t="n">
        <v>-59.91182</v>
      </c>
      <c r="T196" s="4"/>
      <c r="U196" s="4"/>
    </row>
    <row r="197" customFormat="false" ht="15" hidden="false" customHeight="false" outlineLevel="0" collapsed="false">
      <c r="A197" s="4" t="n">
        <v>196</v>
      </c>
      <c r="B197" s="4" t="s">
        <v>1100</v>
      </c>
      <c r="C197" s="4" t="s">
        <v>32</v>
      </c>
      <c r="D197" s="4" t="s">
        <v>144</v>
      </c>
      <c r="E197" s="4" t="s">
        <v>34</v>
      </c>
      <c r="F197" s="4" t="n">
        <v>0</v>
      </c>
      <c r="G197" s="4" t="n">
        <v>1</v>
      </c>
      <c r="H197" s="4" t="s">
        <v>35</v>
      </c>
      <c r="I197" s="4" t="s">
        <v>105</v>
      </c>
      <c r="J197" s="4" t="s">
        <v>37</v>
      </c>
      <c r="K197" s="4" t="n">
        <v>231461627</v>
      </c>
      <c r="L197" s="5" t="s">
        <v>1101</v>
      </c>
      <c r="M197" s="5" t="s">
        <v>1102</v>
      </c>
      <c r="N197" s="4" t="s">
        <v>66</v>
      </c>
      <c r="O197" s="4" t="s">
        <v>41</v>
      </c>
      <c r="P197" s="4" t="s">
        <v>67</v>
      </c>
      <c r="Q197" s="4" t="s">
        <v>1103</v>
      </c>
      <c r="R197" s="4" t="n">
        <v>-9.61611</v>
      </c>
      <c r="S197" s="4" t="n">
        <v>-37.8725</v>
      </c>
      <c r="T197" s="4"/>
      <c r="U197" s="4"/>
    </row>
    <row r="198" customFormat="false" ht="15" hidden="false" customHeight="false" outlineLevel="0" collapsed="false">
      <c r="A198" s="4" t="n">
        <v>197</v>
      </c>
      <c r="B198" s="4" t="s">
        <v>1104</v>
      </c>
      <c r="C198" s="4" t="s">
        <v>32</v>
      </c>
      <c r="D198" s="4" t="s">
        <v>45</v>
      </c>
      <c r="E198" s="4" t="s">
        <v>34</v>
      </c>
      <c r="F198" s="4" t="n">
        <v>0</v>
      </c>
      <c r="G198" s="4" t="n">
        <v>1</v>
      </c>
      <c r="H198" s="4" t="s">
        <v>35</v>
      </c>
      <c r="I198" s="4" t="s">
        <v>105</v>
      </c>
      <c r="J198" s="4" t="s">
        <v>37</v>
      </c>
      <c r="K198" s="4" t="n">
        <v>231461629</v>
      </c>
      <c r="L198" s="5" t="s">
        <v>1105</v>
      </c>
      <c r="M198" s="5" t="s">
        <v>1106</v>
      </c>
      <c r="N198" s="4" t="s">
        <v>66</v>
      </c>
      <c r="O198" s="4" t="s">
        <v>41</v>
      </c>
      <c r="P198" s="4" t="s">
        <v>67</v>
      </c>
      <c r="Q198" s="4" t="s">
        <v>1103</v>
      </c>
      <c r="R198" s="4" t="n">
        <v>-9.61611</v>
      </c>
      <c r="S198" s="4" t="n">
        <v>-37.8725</v>
      </c>
      <c r="T198" s="4"/>
      <c r="U198" s="4"/>
    </row>
    <row r="199" customFormat="false" ht="15" hidden="false" customHeight="false" outlineLevel="0" collapsed="false">
      <c r="A199" s="4" t="n">
        <v>198</v>
      </c>
      <c r="B199" s="4" t="s">
        <v>1107</v>
      </c>
      <c r="C199" s="4" t="s">
        <v>32</v>
      </c>
      <c r="D199" s="4" t="s">
        <v>144</v>
      </c>
      <c r="E199" s="4" t="s">
        <v>522</v>
      </c>
      <c r="F199" s="4" t="n">
        <v>1</v>
      </c>
      <c r="G199" s="4" t="n">
        <v>0</v>
      </c>
      <c r="H199" s="4" t="s">
        <v>523</v>
      </c>
      <c r="I199" s="4" t="s">
        <v>523</v>
      </c>
      <c r="J199" s="4" t="s">
        <v>524</v>
      </c>
      <c r="K199" s="4" t="n">
        <v>232354795</v>
      </c>
      <c r="L199" s="5" t="s">
        <v>1108</v>
      </c>
      <c r="M199" s="5" t="s">
        <v>1109</v>
      </c>
      <c r="N199" s="4" t="s">
        <v>1110</v>
      </c>
      <c r="O199" s="4" t="s">
        <v>41</v>
      </c>
      <c r="P199" s="4" t="s">
        <v>1111</v>
      </c>
      <c r="Q199" s="4" t="s">
        <v>1112</v>
      </c>
      <c r="R199" s="4" t="n">
        <v>-7.84162</v>
      </c>
      <c r="S199" s="4" t="n">
        <v>-34.86833</v>
      </c>
      <c r="T199" s="4"/>
      <c r="U199" s="4"/>
    </row>
    <row r="200" customFormat="false" ht="15" hidden="false" customHeight="false" outlineLevel="0" collapsed="false">
      <c r="A200" s="4" t="n">
        <v>199</v>
      </c>
      <c r="B200" s="4" t="s">
        <v>1113</v>
      </c>
      <c r="C200" s="4" t="s">
        <v>32</v>
      </c>
      <c r="D200" s="4" t="s">
        <v>33</v>
      </c>
      <c r="E200" s="4" t="s">
        <v>34</v>
      </c>
      <c r="F200" s="4" t="n">
        <v>0</v>
      </c>
      <c r="G200" s="4" t="n">
        <v>1</v>
      </c>
      <c r="H200" s="4" t="s">
        <v>35</v>
      </c>
      <c r="I200" s="4" t="s">
        <v>91</v>
      </c>
      <c r="J200" s="4" t="s">
        <v>37</v>
      </c>
      <c r="K200" s="4" t="n">
        <v>233168028</v>
      </c>
      <c r="L200" s="5" t="s">
        <v>1114</v>
      </c>
      <c r="M200" s="5" t="s">
        <v>1115</v>
      </c>
      <c r="N200" s="4" t="s">
        <v>1116</v>
      </c>
      <c r="O200" s="4" t="s">
        <v>159</v>
      </c>
      <c r="P200" s="4" t="s">
        <v>1117</v>
      </c>
      <c r="Q200" s="4" t="s">
        <v>1118</v>
      </c>
      <c r="R200" s="4" t="n">
        <v>-8.16831</v>
      </c>
      <c r="S200" s="4" t="n">
        <v>-35.38214</v>
      </c>
      <c r="T200" s="4"/>
      <c r="U200" s="4"/>
    </row>
    <row r="201" customFormat="false" ht="15" hidden="false" customHeight="false" outlineLevel="0" collapsed="false">
      <c r="A201" s="4" t="n">
        <v>200</v>
      </c>
      <c r="B201" s="4" t="s">
        <v>1119</v>
      </c>
      <c r="C201" s="4" t="s">
        <v>32</v>
      </c>
      <c r="D201" s="4" t="s">
        <v>45</v>
      </c>
      <c r="E201" s="4" t="s">
        <v>34</v>
      </c>
      <c r="F201" s="4" t="n">
        <v>0</v>
      </c>
      <c r="G201" s="4" t="n">
        <v>1</v>
      </c>
      <c r="H201" s="4" t="s">
        <v>35</v>
      </c>
      <c r="I201" s="4" t="s">
        <v>364</v>
      </c>
      <c r="J201" s="4" t="s">
        <v>37</v>
      </c>
      <c r="K201" s="4" t="n">
        <v>233295146</v>
      </c>
      <c r="L201" s="5" t="s">
        <v>1120</v>
      </c>
      <c r="M201" s="5" t="s">
        <v>1121</v>
      </c>
      <c r="N201" s="4" t="s">
        <v>1122</v>
      </c>
      <c r="O201" s="4" t="s">
        <v>159</v>
      </c>
      <c r="P201" s="4" t="s">
        <v>1123</v>
      </c>
      <c r="Q201" s="4" t="s">
        <v>1124</v>
      </c>
      <c r="R201" s="4" t="n">
        <v>-3.71369</v>
      </c>
      <c r="S201" s="4" t="n">
        <v>-59.82253</v>
      </c>
      <c r="T201" s="4"/>
      <c r="U201" s="4"/>
    </row>
    <row r="202" customFormat="false" ht="15" hidden="false" customHeight="false" outlineLevel="0" collapsed="false">
      <c r="A202" s="4" t="n">
        <v>201</v>
      </c>
      <c r="B202" s="4" t="s">
        <v>1125</v>
      </c>
      <c r="C202" s="4" t="s">
        <v>32</v>
      </c>
      <c r="D202" s="4" t="s">
        <v>33</v>
      </c>
      <c r="E202" s="4" t="s">
        <v>34</v>
      </c>
      <c r="F202" s="4" t="n">
        <v>0</v>
      </c>
      <c r="G202" s="4" t="n">
        <v>1</v>
      </c>
      <c r="H202" s="4" t="s">
        <v>35</v>
      </c>
      <c r="I202" s="4" t="s">
        <v>364</v>
      </c>
      <c r="J202" s="4" t="s">
        <v>37</v>
      </c>
      <c r="K202" s="4" t="n">
        <v>233298931</v>
      </c>
      <c r="L202" s="5" t="s">
        <v>1126</v>
      </c>
      <c r="M202" s="5" t="s">
        <v>1127</v>
      </c>
      <c r="N202" s="4" t="s">
        <v>1122</v>
      </c>
      <c r="O202" s="4" t="s">
        <v>159</v>
      </c>
      <c r="P202" s="4" t="s">
        <v>1123</v>
      </c>
      <c r="Q202" s="4" t="s">
        <v>1124</v>
      </c>
      <c r="R202" s="4" t="n">
        <v>-3.71369</v>
      </c>
      <c r="S202" s="4" t="n">
        <v>-59.82253</v>
      </c>
      <c r="T202" s="4"/>
      <c r="U202" s="4"/>
    </row>
    <row r="203" customFormat="false" ht="15" hidden="false" customHeight="false" outlineLevel="0" collapsed="false">
      <c r="A203" s="4" t="n">
        <v>202</v>
      </c>
      <c r="B203" s="4" t="s">
        <v>1128</v>
      </c>
      <c r="C203" s="4" t="s">
        <v>32</v>
      </c>
      <c r="D203" s="4" t="s">
        <v>33</v>
      </c>
      <c r="E203" s="4" t="s">
        <v>34</v>
      </c>
      <c r="F203" s="4" t="n">
        <v>0</v>
      </c>
      <c r="G203" s="4" t="n">
        <v>1</v>
      </c>
      <c r="H203" s="4" t="s">
        <v>35</v>
      </c>
      <c r="I203" s="4" t="s">
        <v>105</v>
      </c>
      <c r="J203" s="4" t="s">
        <v>37</v>
      </c>
      <c r="K203" s="4" t="n">
        <v>233591865</v>
      </c>
      <c r="L203" s="5" t="s">
        <v>1129</v>
      </c>
      <c r="M203" s="5" t="s">
        <v>1130</v>
      </c>
      <c r="N203" s="4" t="s">
        <v>1131</v>
      </c>
      <c r="O203" s="4" t="s">
        <v>41</v>
      </c>
      <c r="P203" s="4" t="s">
        <v>1132</v>
      </c>
      <c r="Q203" s="4" t="s">
        <v>1133</v>
      </c>
      <c r="R203" s="4" t="n">
        <v>-7.11202</v>
      </c>
      <c r="S203" s="4" t="n">
        <v>-36.32817</v>
      </c>
      <c r="T203" s="4"/>
      <c r="U203" s="4"/>
    </row>
    <row r="204" customFormat="false" ht="15" hidden="false" customHeight="false" outlineLevel="0" collapsed="false">
      <c r="A204" s="4" t="n">
        <v>203</v>
      </c>
      <c r="B204" s="4" t="s">
        <v>1134</v>
      </c>
      <c r="C204" s="4" t="s">
        <v>32</v>
      </c>
      <c r="D204" s="4" t="s">
        <v>33</v>
      </c>
      <c r="E204" s="4" t="s">
        <v>34</v>
      </c>
      <c r="F204" s="4" t="n">
        <v>0</v>
      </c>
      <c r="G204" s="4" t="n">
        <v>1</v>
      </c>
      <c r="H204" s="4" t="s">
        <v>35</v>
      </c>
      <c r="I204" s="4" t="s">
        <v>105</v>
      </c>
      <c r="J204" s="4" t="s">
        <v>37</v>
      </c>
      <c r="K204" s="4" t="n">
        <v>234619230</v>
      </c>
      <c r="L204" s="5" t="s">
        <v>1135</v>
      </c>
      <c r="M204" s="5" t="s">
        <v>1136</v>
      </c>
      <c r="N204" s="4" t="s">
        <v>1131</v>
      </c>
      <c r="O204" s="4" t="s">
        <v>41</v>
      </c>
      <c r="P204" s="4" t="s">
        <v>1132</v>
      </c>
      <c r="Q204" s="4" t="s">
        <v>1137</v>
      </c>
      <c r="R204" s="4" t="n">
        <v>-7.112</v>
      </c>
      <c r="S204" s="4" t="n">
        <v>-36.32817</v>
      </c>
      <c r="T204" s="4"/>
      <c r="U204" s="4"/>
    </row>
    <row r="205" customFormat="false" ht="15" hidden="false" customHeight="false" outlineLevel="0" collapsed="false">
      <c r="A205" s="4" t="n">
        <v>204</v>
      </c>
      <c r="B205" s="4" t="s">
        <v>1138</v>
      </c>
      <c r="C205" s="4" t="s">
        <v>32</v>
      </c>
      <c r="D205" s="4" t="s">
        <v>45</v>
      </c>
      <c r="E205" s="4" t="s">
        <v>34</v>
      </c>
      <c r="F205" s="4" t="n">
        <v>0</v>
      </c>
      <c r="G205" s="4" t="n">
        <v>1</v>
      </c>
      <c r="H205" s="4" t="s">
        <v>35</v>
      </c>
      <c r="I205" s="4" t="s">
        <v>91</v>
      </c>
      <c r="J205" s="4" t="s">
        <v>37</v>
      </c>
      <c r="K205" s="4" t="n">
        <v>235500748</v>
      </c>
      <c r="L205" s="5" t="s">
        <v>1139</v>
      </c>
      <c r="M205" s="5" t="s">
        <v>1140</v>
      </c>
      <c r="N205" s="4" t="s">
        <v>1141</v>
      </c>
      <c r="O205" s="4" t="s">
        <v>41</v>
      </c>
      <c r="P205" s="4" t="s">
        <v>1142</v>
      </c>
      <c r="Q205" s="4" t="s">
        <v>1143</v>
      </c>
      <c r="R205" s="4" t="n">
        <v>-7.95569</v>
      </c>
      <c r="S205" s="4" t="n">
        <v>-38.29718</v>
      </c>
      <c r="T205" s="4"/>
      <c r="U205" s="4"/>
    </row>
    <row r="206" customFormat="false" ht="15" hidden="false" customHeight="false" outlineLevel="0" collapsed="false">
      <c r="A206" s="4" t="n">
        <v>205</v>
      </c>
      <c r="B206" s="4" t="s">
        <v>1144</v>
      </c>
      <c r="C206" s="4" t="s">
        <v>32</v>
      </c>
      <c r="D206" s="4" t="s">
        <v>33</v>
      </c>
      <c r="E206" s="4" t="s">
        <v>34</v>
      </c>
      <c r="F206" s="4" t="n">
        <v>0</v>
      </c>
      <c r="G206" s="4" t="n">
        <v>1</v>
      </c>
      <c r="H206" s="4" t="s">
        <v>35</v>
      </c>
      <c r="I206" s="4" t="s">
        <v>1072</v>
      </c>
      <c r="J206" s="4" t="s">
        <v>37</v>
      </c>
      <c r="K206" s="4" t="n">
        <v>235544324</v>
      </c>
      <c r="L206" s="5" t="s">
        <v>1145</v>
      </c>
      <c r="M206" s="5" t="s">
        <v>1146</v>
      </c>
      <c r="N206" s="4" t="s">
        <v>66</v>
      </c>
      <c r="O206" s="4" t="s">
        <v>41</v>
      </c>
      <c r="P206" s="4" t="s">
        <v>67</v>
      </c>
      <c r="Q206" s="4" t="s">
        <v>1147</v>
      </c>
      <c r="R206" s="4" t="n">
        <v>-9.96067</v>
      </c>
      <c r="S206" s="4" t="n">
        <v>-67.79357</v>
      </c>
      <c r="T206" s="4"/>
      <c r="U206" s="4"/>
    </row>
    <row r="207" customFormat="false" ht="15" hidden="false" customHeight="false" outlineLevel="0" collapsed="false">
      <c r="A207" s="4" t="n">
        <v>206</v>
      </c>
      <c r="B207" s="4" t="s">
        <v>1148</v>
      </c>
      <c r="C207" s="4" t="s">
        <v>32</v>
      </c>
      <c r="D207" s="4" t="s">
        <v>33</v>
      </c>
      <c r="E207" s="4" t="s">
        <v>34</v>
      </c>
      <c r="F207" s="4" t="n">
        <v>0</v>
      </c>
      <c r="G207" s="4" t="n">
        <v>1</v>
      </c>
      <c r="H207" s="4" t="s">
        <v>35</v>
      </c>
      <c r="I207" s="4" t="s">
        <v>130</v>
      </c>
      <c r="J207" s="4" t="s">
        <v>37</v>
      </c>
      <c r="K207" s="4" t="n">
        <v>235544541</v>
      </c>
      <c r="L207" s="5" t="s">
        <v>1149</v>
      </c>
      <c r="M207" s="5" t="s">
        <v>1150</v>
      </c>
      <c r="N207" s="4" t="s">
        <v>66</v>
      </c>
      <c r="O207" s="4" t="s">
        <v>41</v>
      </c>
      <c r="P207" s="4" t="s">
        <v>67</v>
      </c>
      <c r="Q207" s="4" t="s">
        <v>1151</v>
      </c>
      <c r="R207" s="4" t="n">
        <v>-10.04923</v>
      </c>
      <c r="S207" s="4" t="n">
        <v>-67.78555</v>
      </c>
      <c r="T207" s="4"/>
      <c r="U207" s="4"/>
    </row>
    <row r="208" customFormat="false" ht="15" hidden="false" customHeight="false" outlineLevel="0" collapsed="false">
      <c r="A208" s="4" t="n">
        <v>207</v>
      </c>
      <c r="B208" s="4" t="s">
        <v>1152</v>
      </c>
      <c r="C208" s="4" t="s">
        <v>32</v>
      </c>
      <c r="D208" s="4" t="s">
        <v>33</v>
      </c>
      <c r="E208" s="4" t="s">
        <v>522</v>
      </c>
      <c r="F208" s="4" t="n">
        <v>1</v>
      </c>
      <c r="G208" s="4" t="n">
        <v>0</v>
      </c>
      <c r="H208" s="4" t="s">
        <v>523</v>
      </c>
      <c r="I208" s="4" t="s">
        <v>523</v>
      </c>
      <c r="J208" s="4" t="s">
        <v>524</v>
      </c>
      <c r="K208" s="4" t="n">
        <v>235565343</v>
      </c>
      <c r="L208" s="5" t="s">
        <v>1153</v>
      </c>
      <c r="M208" s="5" t="s">
        <v>1154</v>
      </c>
      <c r="N208" s="4" t="s">
        <v>533</v>
      </c>
      <c r="O208" s="4" t="s">
        <v>41</v>
      </c>
      <c r="P208" s="4" t="s">
        <v>534</v>
      </c>
      <c r="Q208" s="4" t="s">
        <v>1147</v>
      </c>
      <c r="R208" s="4" t="n">
        <v>2.5196</v>
      </c>
      <c r="S208" s="4" t="n">
        <v>-50.95584</v>
      </c>
      <c r="T208" s="4"/>
      <c r="U208" s="4"/>
    </row>
    <row r="209" customFormat="false" ht="15" hidden="false" customHeight="false" outlineLevel="0" collapsed="false">
      <c r="A209" s="4" t="n">
        <v>208</v>
      </c>
      <c r="B209" s="4" t="s">
        <v>1155</v>
      </c>
      <c r="C209" s="4" t="s">
        <v>32</v>
      </c>
      <c r="D209" s="4" t="s">
        <v>144</v>
      </c>
      <c r="E209" s="4" t="s">
        <v>522</v>
      </c>
      <c r="F209" s="4" t="n">
        <v>1</v>
      </c>
      <c r="G209" s="4" t="n">
        <v>0</v>
      </c>
      <c r="H209" s="4" t="s">
        <v>523</v>
      </c>
      <c r="I209" s="4" t="s">
        <v>523</v>
      </c>
      <c r="J209" s="4" t="s">
        <v>524</v>
      </c>
      <c r="K209" s="4" t="n">
        <v>235729779</v>
      </c>
      <c r="L209" s="5" t="s">
        <v>1156</v>
      </c>
      <c r="M209" s="5" t="s">
        <v>1157</v>
      </c>
      <c r="N209" s="4" t="s">
        <v>1158</v>
      </c>
      <c r="O209" s="4" t="s">
        <v>41</v>
      </c>
      <c r="P209" s="4" t="s">
        <v>1159</v>
      </c>
      <c r="Q209" s="4" t="s">
        <v>1143</v>
      </c>
      <c r="R209" s="4" t="n">
        <v>0.04052</v>
      </c>
      <c r="S209" s="4" t="n">
        <v>-51.0561</v>
      </c>
      <c r="T209" s="4"/>
      <c r="U209" s="4"/>
    </row>
    <row r="210" customFormat="false" ht="15" hidden="false" customHeight="false" outlineLevel="0" collapsed="false">
      <c r="A210" s="4" t="n">
        <v>209</v>
      </c>
      <c r="B210" s="4" t="s">
        <v>1160</v>
      </c>
      <c r="C210" s="4" t="s">
        <v>32</v>
      </c>
      <c r="D210" s="4" t="s">
        <v>45</v>
      </c>
      <c r="E210" s="4" t="s">
        <v>34</v>
      </c>
      <c r="F210" s="4" t="n">
        <v>0</v>
      </c>
      <c r="G210" s="4" t="n">
        <v>1</v>
      </c>
      <c r="H210" s="4" t="s">
        <v>35</v>
      </c>
      <c r="I210" s="4" t="s">
        <v>151</v>
      </c>
      <c r="J210" s="4" t="s">
        <v>37</v>
      </c>
      <c r="K210" s="4" t="n">
        <v>237959210</v>
      </c>
      <c r="L210" s="5" t="s">
        <v>1161</v>
      </c>
      <c r="M210" s="5" t="s">
        <v>1162</v>
      </c>
      <c r="N210" s="4" t="s">
        <v>108</v>
      </c>
      <c r="O210" s="4" t="s">
        <v>41</v>
      </c>
      <c r="P210" s="4" t="s">
        <v>109</v>
      </c>
      <c r="Q210" s="4" t="s">
        <v>1163</v>
      </c>
      <c r="R210" s="4" t="n">
        <v>-6.96994</v>
      </c>
      <c r="S210" s="4" t="n">
        <v>-36.78284</v>
      </c>
      <c r="T210" s="4"/>
      <c r="U210" s="4"/>
    </row>
    <row r="211" customFormat="false" ht="15" hidden="false" customHeight="false" outlineLevel="0" collapsed="false">
      <c r="A211" s="4" t="n">
        <v>210</v>
      </c>
      <c r="B211" s="4" t="s">
        <v>1164</v>
      </c>
      <c r="C211" s="4" t="s">
        <v>32</v>
      </c>
      <c r="D211" s="4" t="s">
        <v>144</v>
      </c>
      <c r="E211" s="4" t="s">
        <v>34</v>
      </c>
      <c r="F211" s="4" t="n">
        <v>0</v>
      </c>
      <c r="G211" s="4" t="n">
        <v>1</v>
      </c>
      <c r="H211" s="4" t="s">
        <v>35</v>
      </c>
      <c r="I211" s="4" t="s">
        <v>91</v>
      </c>
      <c r="J211" s="4" t="s">
        <v>37</v>
      </c>
      <c r="K211" s="4" t="n">
        <v>238152134</v>
      </c>
      <c r="L211" s="5" t="s">
        <v>1165</v>
      </c>
      <c r="M211" s="5" t="s">
        <v>1166</v>
      </c>
      <c r="N211" s="4" t="s">
        <v>1167</v>
      </c>
      <c r="O211" s="4" t="s">
        <v>41</v>
      </c>
      <c r="P211" s="4" t="s">
        <v>1168</v>
      </c>
      <c r="Q211" s="4" t="s">
        <v>1169</v>
      </c>
      <c r="R211" s="4" t="n">
        <v>-6.41995</v>
      </c>
      <c r="S211" s="4" t="n">
        <v>-35.29009</v>
      </c>
      <c r="T211" s="4"/>
      <c r="U211" s="4"/>
    </row>
    <row r="212" customFormat="false" ht="15" hidden="false" customHeight="false" outlineLevel="0" collapsed="false">
      <c r="A212" s="4" t="n">
        <v>211</v>
      </c>
      <c r="B212" s="4" t="s">
        <v>1170</v>
      </c>
      <c r="C212" s="4" t="s">
        <v>32</v>
      </c>
      <c r="D212" s="4" t="s">
        <v>144</v>
      </c>
      <c r="E212" s="4" t="s">
        <v>34</v>
      </c>
      <c r="F212" s="4" t="n">
        <v>0</v>
      </c>
      <c r="G212" s="4" t="n">
        <v>2</v>
      </c>
      <c r="H212" s="4" t="s">
        <v>35</v>
      </c>
      <c r="I212" s="4" t="s">
        <v>130</v>
      </c>
      <c r="J212" s="4" t="s">
        <v>37</v>
      </c>
      <c r="K212" s="4" t="n">
        <v>239078416</v>
      </c>
      <c r="L212" s="5" t="s">
        <v>1171</v>
      </c>
      <c r="M212" s="5" t="s">
        <v>1172</v>
      </c>
      <c r="N212" s="4" t="s">
        <v>1173</v>
      </c>
      <c r="O212" s="4" t="s">
        <v>41</v>
      </c>
      <c r="P212" s="4" t="s">
        <v>1174</v>
      </c>
      <c r="Q212" s="4" t="s">
        <v>1175</v>
      </c>
      <c r="R212" s="4" t="n">
        <v>-2.60164</v>
      </c>
      <c r="S212" s="4" t="n">
        <v>-44.29584</v>
      </c>
      <c r="T212" s="4"/>
      <c r="U212" s="4"/>
    </row>
    <row r="213" customFormat="false" ht="15" hidden="false" customHeight="false" outlineLevel="0" collapsed="false">
      <c r="A213" s="4" t="n">
        <v>212</v>
      </c>
      <c r="B213" s="4" t="s">
        <v>1176</v>
      </c>
      <c r="C213" s="4" t="s">
        <v>32</v>
      </c>
      <c r="D213" s="4" t="s">
        <v>33</v>
      </c>
      <c r="E213" s="4" t="s">
        <v>34</v>
      </c>
      <c r="F213" s="4" t="n">
        <v>0</v>
      </c>
      <c r="G213" s="4" t="n">
        <v>1</v>
      </c>
      <c r="H213" s="4" t="s">
        <v>35</v>
      </c>
      <c r="I213" s="4" t="s">
        <v>91</v>
      </c>
      <c r="J213" s="4" t="s">
        <v>37</v>
      </c>
      <c r="K213" s="4" t="n">
        <v>239778129</v>
      </c>
      <c r="L213" s="5" t="s">
        <v>1177</v>
      </c>
      <c r="M213" s="5" t="s">
        <v>1178</v>
      </c>
      <c r="N213" s="4" t="s">
        <v>66</v>
      </c>
      <c r="O213" s="4" t="s">
        <v>41</v>
      </c>
      <c r="P213" s="4" t="s">
        <v>67</v>
      </c>
      <c r="Q213" s="4" t="s">
        <v>1179</v>
      </c>
      <c r="R213" s="4" t="n">
        <v>-7.88443</v>
      </c>
      <c r="S213" s="4" t="n">
        <v>-36.17493</v>
      </c>
      <c r="T213" s="4"/>
      <c r="U213" s="4"/>
    </row>
    <row r="214" customFormat="false" ht="15" hidden="false" customHeight="false" outlineLevel="0" collapsed="false">
      <c r="A214" s="4" t="n">
        <v>213</v>
      </c>
      <c r="B214" s="4" t="s">
        <v>1180</v>
      </c>
      <c r="C214" s="4" t="s">
        <v>32</v>
      </c>
      <c r="D214" s="4" t="s">
        <v>45</v>
      </c>
      <c r="E214" s="4" t="s">
        <v>522</v>
      </c>
      <c r="F214" s="4" t="n">
        <v>2</v>
      </c>
      <c r="G214" s="4" t="n">
        <v>0</v>
      </c>
      <c r="H214" s="4" t="s">
        <v>523</v>
      </c>
      <c r="I214" s="4" t="s">
        <v>523</v>
      </c>
      <c r="J214" s="4" t="s">
        <v>524</v>
      </c>
      <c r="K214" s="4" t="n">
        <v>240637463</v>
      </c>
      <c r="L214" s="5" t="s">
        <v>1181</v>
      </c>
      <c r="M214" s="5" t="s">
        <v>1182</v>
      </c>
      <c r="N214" s="4" t="s">
        <v>1183</v>
      </c>
      <c r="O214" s="4" t="s">
        <v>41</v>
      </c>
      <c r="P214" s="4" t="s">
        <v>1184</v>
      </c>
      <c r="Q214" s="4" t="s">
        <v>1185</v>
      </c>
      <c r="R214" s="4" t="n">
        <v>-1.51003</v>
      </c>
      <c r="S214" s="4" t="n">
        <v>-48.46814</v>
      </c>
      <c r="T214" s="4"/>
      <c r="U214" s="4"/>
    </row>
    <row r="215" customFormat="false" ht="15" hidden="false" customHeight="false" outlineLevel="0" collapsed="false">
      <c r="A215" s="4" t="n">
        <v>214</v>
      </c>
      <c r="B215" s="4" t="s">
        <v>1186</v>
      </c>
      <c r="C215" s="4" t="s">
        <v>32</v>
      </c>
      <c r="D215" s="4" t="s">
        <v>33</v>
      </c>
      <c r="E215" s="4" t="s">
        <v>34</v>
      </c>
      <c r="F215" s="4" t="n">
        <v>0</v>
      </c>
      <c r="G215" s="4" t="n">
        <v>1</v>
      </c>
      <c r="H215" s="4" t="s">
        <v>35</v>
      </c>
      <c r="I215" s="4" t="s">
        <v>130</v>
      </c>
      <c r="J215" s="4" t="s">
        <v>37</v>
      </c>
      <c r="K215" s="4" t="n">
        <v>243562170</v>
      </c>
      <c r="L215" s="5" t="s">
        <v>1187</v>
      </c>
      <c r="M215" s="5" t="s">
        <v>1188</v>
      </c>
      <c r="N215" s="4" t="s">
        <v>379</v>
      </c>
      <c r="O215" s="4" t="s">
        <v>41</v>
      </c>
      <c r="P215" s="4" t="s">
        <v>380</v>
      </c>
      <c r="Q215" s="4" t="s">
        <v>1189</v>
      </c>
      <c r="R215" s="4" t="n">
        <v>-16.82988</v>
      </c>
      <c r="S215" s="4" t="n">
        <v>-49.33724</v>
      </c>
      <c r="T215" s="4"/>
      <c r="U215" s="4"/>
    </row>
    <row r="216" customFormat="false" ht="15" hidden="false" customHeight="false" outlineLevel="0" collapsed="false">
      <c r="A216" s="4" t="n">
        <v>215</v>
      </c>
      <c r="B216" s="4" t="s">
        <v>1190</v>
      </c>
      <c r="C216" s="4" t="s">
        <v>32</v>
      </c>
      <c r="D216" s="4" t="s">
        <v>33</v>
      </c>
      <c r="E216" s="4" t="s">
        <v>522</v>
      </c>
      <c r="F216" s="4" t="n">
        <v>2</v>
      </c>
      <c r="G216" s="4" t="n">
        <v>0</v>
      </c>
      <c r="H216" s="4" t="s">
        <v>523</v>
      </c>
      <c r="I216" s="4" t="s">
        <v>523</v>
      </c>
      <c r="J216" s="4" t="s">
        <v>524</v>
      </c>
      <c r="K216" s="4" t="n">
        <v>24442950</v>
      </c>
      <c r="L216" s="5" t="s">
        <v>1191</v>
      </c>
      <c r="M216" s="5" t="s">
        <v>1192</v>
      </c>
      <c r="N216" s="4" t="s">
        <v>1193</v>
      </c>
      <c r="O216" s="4" t="s">
        <v>41</v>
      </c>
      <c r="P216" s="4" t="s">
        <v>1194</v>
      </c>
      <c r="Q216" s="4" t="s">
        <v>1195</v>
      </c>
      <c r="R216" s="4" t="n">
        <v>-3.07563</v>
      </c>
      <c r="S216" s="4" t="n">
        <v>-59.98299</v>
      </c>
      <c r="T216" s="4"/>
      <c r="U216" s="4"/>
    </row>
    <row r="217" customFormat="false" ht="15" hidden="false" customHeight="false" outlineLevel="0" collapsed="false">
      <c r="A217" s="4" t="n">
        <v>216</v>
      </c>
      <c r="B217" s="4" t="s">
        <v>1196</v>
      </c>
      <c r="C217" s="4" t="s">
        <v>32</v>
      </c>
      <c r="D217" s="4" t="s">
        <v>33</v>
      </c>
      <c r="E217" s="4" t="s">
        <v>571</v>
      </c>
      <c r="F217" s="4" t="n">
        <v>0</v>
      </c>
      <c r="G217" s="4" t="n">
        <v>0</v>
      </c>
      <c r="H217" s="4" t="s">
        <v>35</v>
      </c>
      <c r="I217" s="4" t="s">
        <v>703</v>
      </c>
      <c r="J217" s="4" t="s">
        <v>573</v>
      </c>
      <c r="K217" s="4" t="n">
        <v>244828695</v>
      </c>
      <c r="L217" s="5" t="s">
        <v>1197</v>
      </c>
      <c r="M217" s="5" t="s">
        <v>1198</v>
      </c>
      <c r="N217" s="4" t="s">
        <v>379</v>
      </c>
      <c r="O217" s="4" t="s">
        <v>41</v>
      </c>
      <c r="P217" s="4" t="s">
        <v>380</v>
      </c>
      <c r="Q217" s="4" t="s">
        <v>1199</v>
      </c>
      <c r="R217" s="4" t="n">
        <v>-16.51156</v>
      </c>
      <c r="S217" s="4" t="n">
        <v>-49.12867</v>
      </c>
      <c r="T217" s="4"/>
      <c r="U217" s="4"/>
    </row>
    <row r="218" customFormat="false" ht="15" hidden="false" customHeight="false" outlineLevel="0" collapsed="false">
      <c r="A218" s="4" t="n">
        <v>217</v>
      </c>
      <c r="B218" s="4" t="s">
        <v>1200</v>
      </c>
      <c r="C218" s="4" t="s">
        <v>32</v>
      </c>
      <c r="D218" s="4" t="s">
        <v>33</v>
      </c>
      <c r="E218" s="4" t="s">
        <v>34</v>
      </c>
      <c r="F218" s="4" t="n">
        <v>0</v>
      </c>
      <c r="G218" s="4" t="n">
        <v>1</v>
      </c>
      <c r="H218" s="4" t="s">
        <v>35</v>
      </c>
      <c r="I218" s="4" t="s">
        <v>130</v>
      </c>
      <c r="J218" s="4" t="s">
        <v>37</v>
      </c>
      <c r="K218" s="4" t="n">
        <v>244956616</v>
      </c>
      <c r="L218" s="5" t="s">
        <v>1201</v>
      </c>
      <c r="M218" s="5" t="s">
        <v>1202</v>
      </c>
      <c r="N218" s="4" t="s">
        <v>1203</v>
      </c>
      <c r="O218" s="4" t="s">
        <v>41</v>
      </c>
      <c r="P218" s="4" t="s">
        <v>1204</v>
      </c>
      <c r="Q218" s="4" t="s">
        <v>1199</v>
      </c>
      <c r="R218" s="4" t="n">
        <v>-2.59084</v>
      </c>
      <c r="S218" s="4" t="n">
        <v>-54.87167</v>
      </c>
      <c r="T218" s="4"/>
      <c r="U218" s="4"/>
    </row>
    <row r="219" customFormat="false" ht="15" hidden="false" customHeight="false" outlineLevel="0" collapsed="false">
      <c r="A219" s="4" t="n">
        <v>218</v>
      </c>
      <c r="B219" s="4" t="s">
        <v>1205</v>
      </c>
      <c r="C219" s="4" t="s">
        <v>32</v>
      </c>
      <c r="D219" s="4" t="s">
        <v>33</v>
      </c>
      <c r="E219" s="4" t="s">
        <v>522</v>
      </c>
      <c r="F219" s="4" t="n">
        <v>1</v>
      </c>
      <c r="G219" s="4" t="n">
        <v>0</v>
      </c>
      <c r="H219" s="4" t="s">
        <v>523</v>
      </c>
      <c r="I219" s="4" t="s">
        <v>523</v>
      </c>
      <c r="J219" s="4" t="s">
        <v>524</v>
      </c>
      <c r="K219" s="4" t="n">
        <v>245137677</v>
      </c>
      <c r="L219" s="5" t="s">
        <v>1206</v>
      </c>
      <c r="M219" s="5" t="s">
        <v>1207</v>
      </c>
      <c r="N219" s="4" t="s">
        <v>1208</v>
      </c>
      <c r="O219" s="4" t="s">
        <v>41</v>
      </c>
      <c r="P219" s="4" t="s">
        <v>1209</v>
      </c>
      <c r="Q219" s="4" t="s">
        <v>541</v>
      </c>
      <c r="R219" s="4" t="n">
        <v>-1.45634</v>
      </c>
      <c r="S219" s="4" t="n">
        <v>-48.5013</v>
      </c>
      <c r="T219" s="4"/>
      <c r="U219" s="4"/>
    </row>
    <row r="220" customFormat="false" ht="15" hidden="false" customHeight="false" outlineLevel="0" collapsed="false">
      <c r="A220" s="4" t="n">
        <v>219</v>
      </c>
      <c r="B220" s="4" t="s">
        <v>1210</v>
      </c>
      <c r="C220" s="4" t="s">
        <v>32</v>
      </c>
      <c r="D220" s="4" t="s">
        <v>45</v>
      </c>
      <c r="E220" s="4" t="s">
        <v>34</v>
      </c>
      <c r="F220" s="4" t="n">
        <v>0</v>
      </c>
      <c r="G220" s="4" t="n">
        <v>1</v>
      </c>
      <c r="H220" s="4" t="s">
        <v>35</v>
      </c>
      <c r="I220" s="4" t="s">
        <v>105</v>
      </c>
      <c r="J220" s="4" t="s">
        <v>37</v>
      </c>
      <c r="K220" s="4" t="n">
        <v>245407408</v>
      </c>
      <c r="L220" s="5" t="s">
        <v>1211</v>
      </c>
      <c r="M220" s="5" t="s">
        <v>1212</v>
      </c>
      <c r="N220" s="4" t="s">
        <v>292</v>
      </c>
      <c r="O220" s="4" t="s">
        <v>293</v>
      </c>
      <c r="P220" s="4" t="s">
        <v>294</v>
      </c>
      <c r="Q220" s="4" t="s">
        <v>1213</v>
      </c>
      <c r="R220" s="4" t="n">
        <v>-11.34591</v>
      </c>
      <c r="S220" s="4" t="n">
        <v>-39.66321</v>
      </c>
      <c r="T220" s="4"/>
      <c r="U220" s="4"/>
    </row>
    <row r="221" customFormat="false" ht="15" hidden="false" customHeight="false" outlineLevel="0" collapsed="false">
      <c r="A221" s="4" t="n">
        <v>220</v>
      </c>
      <c r="B221" s="4" t="s">
        <v>1214</v>
      </c>
      <c r="C221" s="4" t="s">
        <v>32</v>
      </c>
      <c r="D221" s="4" t="s">
        <v>45</v>
      </c>
      <c r="E221" s="4" t="s">
        <v>34</v>
      </c>
      <c r="F221" s="4" t="n">
        <v>0</v>
      </c>
      <c r="G221" s="4" t="n">
        <v>1</v>
      </c>
      <c r="H221" s="4" t="s">
        <v>35</v>
      </c>
      <c r="I221" s="4" t="s">
        <v>137</v>
      </c>
      <c r="J221" s="4" t="s">
        <v>37</v>
      </c>
      <c r="K221" s="4" t="n">
        <v>246543590</v>
      </c>
      <c r="L221" s="5" t="s">
        <v>1215</v>
      </c>
      <c r="M221" s="5" t="s">
        <v>1216</v>
      </c>
      <c r="N221" s="4" t="s">
        <v>1217</v>
      </c>
      <c r="O221" s="4" t="s">
        <v>41</v>
      </c>
      <c r="P221" s="4" t="s">
        <v>1218</v>
      </c>
      <c r="Q221" s="4" t="s">
        <v>1219</v>
      </c>
      <c r="R221" s="4" t="n">
        <v>-6.0599</v>
      </c>
      <c r="S221" s="4" t="n">
        <v>-50.06321</v>
      </c>
      <c r="T221" s="4"/>
      <c r="U221" s="4"/>
    </row>
    <row r="222" customFormat="false" ht="15" hidden="false" customHeight="false" outlineLevel="0" collapsed="false">
      <c r="A222" s="4" t="n">
        <v>221</v>
      </c>
      <c r="B222" s="4" t="s">
        <v>1220</v>
      </c>
      <c r="C222" s="4" t="s">
        <v>32</v>
      </c>
      <c r="D222" s="4" t="s">
        <v>33</v>
      </c>
      <c r="E222" s="4" t="s">
        <v>571</v>
      </c>
      <c r="F222" s="4" t="n">
        <v>0</v>
      </c>
      <c r="G222" s="4" t="n">
        <v>0</v>
      </c>
      <c r="H222" s="4" t="s">
        <v>35</v>
      </c>
      <c r="I222" s="4" t="s">
        <v>703</v>
      </c>
      <c r="J222" s="4" t="s">
        <v>573</v>
      </c>
      <c r="K222" s="4" t="n">
        <v>247560185</v>
      </c>
      <c r="L222" s="5" t="s">
        <v>1221</v>
      </c>
      <c r="M222" s="5" t="s">
        <v>1222</v>
      </c>
      <c r="N222" s="4" t="s">
        <v>1116</v>
      </c>
      <c r="O222" s="4" t="s">
        <v>159</v>
      </c>
      <c r="P222" s="4" t="s">
        <v>1117</v>
      </c>
      <c r="Q222" s="4" t="s">
        <v>1223</v>
      </c>
      <c r="R222" s="4" t="n">
        <v>-8.2406</v>
      </c>
      <c r="S222" s="4" t="n">
        <v>-35.50882</v>
      </c>
      <c r="T222" s="4"/>
      <c r="U222" s="4"/>
    </row>
    <row r="223" customFormat="false" ht="15" hidden="false" customHeight="false" outlineLevel="0" collapsed="false">
      <c r="A223" s="4" t="n">
        <v>222</v>
      </c>
      <c r="B223" s="4" t="s">
        <v>1224</v>
      </c>
      <c r="C223" s="4" t="s">
        <v>32</v>
      </c>
      <c r="D223" s="4" t="s">
        <v>33</v>
      </c>
      <c r="E223" s="4" t="s">
        <v>34</v>
      </c>
      <c r="F223" s="4" t="n">
        <v>0</v>
      </c>
      <c r="G223" s="4" t="n">
        <v>1</v>
      </c>
      <c r="H223" s="4" t="s">
        <v>35</v>
      </c>
      <c r="I223" s="4" t="s">
        <v>364</v>
      </c>
      <c r="J223" s="4" t="s">
        <v>37</v>
      </c>
      <c r="K223" s="4" t="n">
        <v>248186067</v>
      </c>
      <c r="L223" s="5" t="s">
        <v>1225</v>
      </c>
      <c r="M223" s="5" t="s">
        <v>1226</v>
      </c>
      <c r="N223" s="4" t="s">
        <v>1227</v>
      </c>
      <c r="O223" s="4" t="s">
        <v>41</v>
      </c>
      <c r="P223" s="4" t="s">
        <v>1228</v>
      </c>
      <c r="Q223" s="4" t="s">
        <v>1229</v>
      </c>
      <c r="R223" s="4" t="n">
        <v>-2.47067</v>
      </c>
      <c r="S223" s="4" t="n">
        <v>-44.18297</v>
      </c>
      <c r="T223" s="4"/>
      <c r="U223" s="4"/>
    </row>
    <row r="224" customFormat="false" ht="15" hidden="false" customHeight="false" outlineLevel="0" collapsed="false">
      <c r="A224" s="4" t="n">
        <v>223</v>
      </c>
      <c r="B224" s="4" t="s">
        <v>1230</v>
      </c>
      <c r="C224" s="4" t="s">
        <v>32</v>
      </c>
      <c r="D224" s="4" t="s">
        <v>33</v>
      </c>
      <c r="E224" s="4" t="s">
        <v>571</v>
      </c>
      <c r="F224" s="4" t="n">
        <v>0</v>
      </c>
      <c r="G224" s="4" t="n">
        <v>0</v>
      </c>
      <c r="H224" s="4" t="s">
        <v>35</v>
      </c>
      <c r="I224" s="4" t="s">
        <v>921</v>
      </c>
      <c r="J224" s="4" t="s">
        <v>573</v>
      </c>
      <c r="K224" s="4" t="n">
        <v>249841831</v>
      </c>
      <c r="L224" s="5" t="s">
        <v>1231</v>
      </c>
      <c r="M224" s="5" t="s">
        <v>1232</v>
      </c>
      <c r="N224" s="4" t="s">
        <v>379</v>
      </c>
      <c r="O224" s="4" t="s">
        <v>41</v>
      </c>
      <c r="P224" s="4" t="s">
        <v>380</v>
      </c>
      <c r="Q224" s="4" t="s">
        <v>1233</v>
      </c>
      <c r="R224" s="4" t="n">
        <v>-16.83018</v>
      </c>
      <c r="S224" s="4" t="n">
        <v>-49.33724</v>
      </c>
      <c r="T224" s="4"/>
      <c r="U224" s="4"/>
    </row>
    <row r="225" customFormat="false" ht="15" hidden="false" customHeight="false" outlineLevel="0" collapsed="false">
      <c r="A225" s="4" t="n">
        <v>224</v>
      </c>
      <c r="B225" s="4" t="s">
        <v>1234</v>
      </c>
      <c r="C225" s="4" t="s">
        <v>32</v>
      </c>
      <c r="D225" s="4" t="s">
        <v>33</v>
      </c>
      <c r="E225" s="4" t="s">
        <v>34</v>
      </c>
      <c r="F225" s="4" t="n">
        <v>0</v>
      </c>
      <c r="G225" s="4" t="n">
        <v>1</v>
      </c>
      <c r="H225" s="4" t="s">
        <v>35</v>
      </c>
      <c r="I225" s="4" t="s">
        <v>36</v>
      </c>
      <c r="J225" s="4" t="s">
        <v>37</v>
      </c>
      <c r="K225" s="4" t="n">
        <v>250917369</v>
      </c>
      <c r="L225" s="5" t="s">
        <v>1235</v>
      </c>
      <c r="M225" s="5" t="s">
        <v>1236</v>
      </c>
      <c r="N225" s="4" t="s">
        <v>1237</v>
      </c>
      <c r="O225" s="4" t="s">
        <v>41</v>
      </c>
      <c r="P225" s="4" t="s">
        <v>1238</v>
      </c>
      <c r="Q225" s="4" t="s">
        <v>1239</v>
      </c>
      <c r="R225" s="4" t="n">
        <v>-19.15148</v>
      </c>
      <c r="S225" s="4" t="n">
        <v>-40.06946</v>
      </c>
      <c r="T225" s="4"/>
      <c r="U225" s="4"/>
    </row>
    <row r="226" customFormat="false" ht="15" hidden="false" customHeight="false" outlineLevel="0" collapsed="false">
      <c r="A226" s="4" t="n">
        <v>225</v>
      </c>
      <c r="B226" s="4" t="s">
        <v>1240</v>
      </c>
      <c r="C226" s="4" t="s">
        <v>32</v>
      </c>
      <c r="D226" s="4" t="s">
        <v>33</v>
      </c>
      <c r="E226" s="4" t="s">
        <v>34</v>
      </c>
      <c r="F226" s="4" t="n">
        <v>0</v>
      </c>
      <c r="G226" s="4" t="n">
        <v>1</v>
      </c>
      <c r="H226" s="4" t="s">
        <v>35</v>
      </c>
      <c r="I226" s="4" t="s">
        <v>36</v>
      </c>
      <c r="J226" s="4" t="s">
        <v>37</v>
      </c>
      <c r="K226" s="4" t="n">
        <v>252072513</v>
      </c>
      <c r="L226" s="5" t="s">
        <v>1241</v>
      </c>
      <c r="M226" s="5" t="s">
        <v>1242</v>
      </c>
      <c r="N226" s="4" t="s">
        <v>1243</v>
      </c>
      <c r="O226" s="4" t="s">
        <v>41</v>
      </c>
      <c r="P226" s="4" t="s">
        <v>1244</v>
      </c>
      <c r="Q226" s="4" t="s">
        <v>1245</v>
      </c>
      <c r="R226" s="4" t="n">
        <v>-19.686</v>
      </c>
      <c r="S226" s="4" t="n">
        <v>-46.18072</v>
      </c>
      <c r="T226" s="4"/>
      <c r="U226" s="4"/>
    </row>
    <row r="227" customFormat="false" ht="15" hidden="false" customHeight="false" outlineLevel="0" collapsed="false">
      <c r="A227" s="4" t="n">
        <v>226</v>
      </c>
      <c r="B227" s="4" t="s">
        <v>1246</v>
      </c>
      <c r="C227" s="4" t="s">
        <v>32</v>
      </c>
      <c r="D227" s="4" t="s">
        <v>33</v>
      </c>
      <c r="E227" s="4" t="s">
        <v>571</v>
      </c>
      <c r="F227" s="4" t="n">
        <v>0</v>
      </c>
      <c r="G227" s="4" t="n">
        <v>0</v>
      </c>
      <c r="H227" s="4" t="s">
        <v>35</v>
      </c>
      <c r="I227" s="4" t="s">
        <v>921</v>
      </c>
      <c r="J227" s="4" t="s">
        <v>573</v>
      </c>
      <c r="K227" s="4" t="n">
        <v>252462706</v>
      </c>
      <c r="L227" s="5" t="s">
        <v>1247</v>
      </c>
      <c r="M227" s="5" t="s">
        <v>1248</v>
      </c>
      <c r="N227" s="4" t="s">
        <v>379</v>
      </c>
      <c r="O227" s="4" t="s">
        <v>41</v>
      </c>
      <c r="P227" s="4" t="s">
        <v>380</v>
      </c>
      <c r="Q227" s="4" t="s">
        <v>1249</v>
      </c>
      <c r="R227" s="4" t="n">
        <v>-16.84099</v>
      </c>
      <c r="S227" s="4" t="n">
        <v>-49.33234</v>
      </c>
      <c r="T227" s="4"/>
      <c r="U227" s="4"/>
    </row>
    <row r="228" customFormat="false" ht="15" hidden="false" customHeight="false" outlineLevel="0" collapsed="false">
      <c r="A228" s="4" t="n">
        <v>227</v>
      </c>
      <c r="B228" s="4" t="s">
        <v>1250</v>
      </c>
      <c r="C228" s="4" t="s">
        <v>32</v>
      </c>
      <c r="D228" s="4" t="s">
        <v>144</v>
      </c>
      <c r="E228" s="4" t="s">
        <v>34</v>
      </c>
      <c r="F228" s="4" t="n">
        <v>0</v>
      </c>
      <c r="G228" s="4" t="n">
        <v>1</v>
      </c>
      <c r="H228" s="4" t="s">
        <v>35</v>
      </c>
      <c r="I228" s="4" t="s">
        <v>36</v>
      </c>
      <c r="J228" s="4" t="s">
        <v>37</v>
      </c>
      <c r="K228" s="4" t="n">
        <v>252591876</v>
      </c>
      <c r="L228" s="5" t="s">
        <v>1251</v>
      </c>
      <c r="M228" s="5" t="s">
        <v>1252</v>
      </c>
      <c r="N228" s="4" t="s">
        <v>1253</v>
      </c>
      <c r="O228" s="4" t="s">
        <v>41</v>
      </c>
      <c r="P228" s="4" t="s">
        <v>1254</v>
      </c>
      <c r="Q228" s="4" t="s">
        <v>1255</v>
      </c>
      <c r="R228" s="4" t="n">
        <v>-30.24245</v>
      </c>
      <c r="S228" s="4" t="n">
        <v>-51.11991</v>
      </c>
      <c r="T228" s="4"/>
      <c r="U228" s="4"/>
    </row>
    <row r="229" customFormat="false" ht="15" hidden="false" customHeight="false" outlineLevel="0" collapsed="false">
      <c r="A229" s="4" t="n">
        <v>228</v>
      </c>
      <c r="B229" s="4" t="s">
        <v>1256</v>
      </c>
      <c r="C229" s="4" t="s">
        <v>32</v>
      </c>
      <c r="D229" s="4" t="s">
        <v>33</v>
      </c>
      <c r="E229" s="4" t="s">
        <v>34</v>
      </c>
      <c r="F229" s="4" t="n">
        <v>0</v>
      </c>
      <c r="G229" s="4" t="n">
        <v>1</v>
      </c>
      <c r="H229" s="4" t="s">
        <v>35</v>
      </c>
      <c r="I229" s="4" t="s">
        <v>130</v>
      </c>
      <c r="J229" s="4" t="s">
        <v>37</v>
      </c>
      <c r="K229" s="4" t="n">
        <v>253361896</v>
      </c>
      <c r="L229" s="5" t="s">
        <v>1257</v>
      </c>
      <c r="M229" s="5" t="s">
        <v>1258</v>
      </c>
      <c r="N229" s="4" t="s">
        <v>1057</v>
      </c>
      <c r="O229" s="4" t="s">
        <v>41</v>
      </c>
      <c r="P229" s="4" t="s">
        <v>1058</v>
      </c>
      <c r="Q229" s="4" t="s">
        <v>1259</v>
      </c>
      <c r="R229" s="4" t="n">
        <v>-1.98641</v>
      </c>
      <c r="S229" s="4" t="n">
        <v>-60.05505</v>
      </c>
      <c r="T229" s="4"/>
      <c r="U229" s="4"/>
    </row>
    <row r="230" customFormat="false" ht="15" hidden="false" customHeight="false" outlineLevel="0" collapsed="false">
      <c r="A230" s="4" t="n">
        <v>229</v>
      </c>
      <c r="B230" s="4" t="s">
        <v>1260</v>
      </c>
      <c r="C230" s="4" t="s">
        <v>32</v>
      </c>
      <c r="D230" s="4" t="s">
        <v>33</v>
      </c>
      <c r="E230" s="4" t="s">
        <v>571</v>
      </c>
      <c r="F230" s="4" t="n">
        <v>0</v>
      </c>
      <c r="G230" s="4" t="n">
        <v>0</v>
      </c>
      <c r="H230" s="4" t="s">
        <v>35</v>
      </c>
      <c r="I230" s="4" t="s">
        <v>703</v>
      </c>
      <c r="J230" s="4" t="s">
        <v>573</v>
      </c>
      <c r="K230" s="4" t="n">
        <v>254002027</v>
      </c>
      <c r="L230" s="5" t="s">
        <v>1261</v>
      </c>
      <c r="M230" s="5" t="s">
        <v>1262</v>
      </c>
      <c r="N230" s="4" t="s">
        <v>1263</v>
      </c>
      <c r="O230" s="4" t="s">
        <v>41</v>
      </c>
      <c r="P230" s="4" t="s">
        <v>1264</v>
      </c>
      <c r="Q230" s="4" t="s">
        <v>1265</v>
      </c>
      <c r="R230" s="4" t="n">
        <v>-19.1515</v>
      </c>
      <c r="S230" s="4" t="n">
        <v>-40.06747</v>
      </c>
      <c r="T230" s="4"/>
      <c r="U230" s="4"/>
    </row>
    <row r="231" customFormat="false" ht="15" hidden="false" customHeight="false" outlineLevel="0" collapsed="false">
      <c r="A231" s="4" t="n">
        <v>230</v>
      </c>
      <c r="B231" s="4" t="s">
        <v>1266</v>
      </c>
      <c r="C231" s="4" t="s">
        <v>32</v>
      </c>
      <c r="D231" s="4" t="s">
        <v>33</v>
      </c>
      <c r="E231" s="4" t="s">
        <v>34</v>
      </c>
      <c r="F231" s="4" t="n">
        <v>0</v>
      </c>
      <c r="G231" s="4" t="n">
        <v>1</v>
      </c>
      <c r="H231" s="4" t="s">
        <v>35</v>
      </c>
      <c r="I231" s="4" t="s">
        <v>91</v>
      </c>
      <c r="J231" s="4" t="s">
        <v>37</v>
      </c>
      <c r="K231" s="4" t="n">
        <v>254582990</v>
      </c>
      <c r="L231" s="5" t="s">
        <v>1267</v>
      </c>
      <c r="M231" s="5" t="s">
        <v>1268</v>
      </c>
      <c r="N231" s="4" t="s">
        <v>66</v>
      </c>
      <c r="O231" s="4" t="s">
        <v>41</v>
      </c>
      <c r="P231" s="4" t="s">
        <v>67</v>
      </c>
      <c r="Q231" s="4" t="s">
        <v>1269</v>
      </c>
      <c r="R231" s="4" t="n">
        <v>-3.65108</v>
      </c>
      <c r="S231" s="4" t="n">
        <v>-40.29728</v>
      </c>
      <c r="T231" s="4"/>
      <c r="U231" s="4"/>
    </row>
    <row r="232" customFormat="false" ht="15" hidden="false" customHeight="false" outlineLevel="0" collapsed="false">
      <c r="A232" s="4" t="n">
        <v>231</v>
      </c>
      <c r="B232" s="4" t="s">
        <v>1270</v>
      </c>
      <c r="C232" s="4" t="s">
        <v>32</v>
      </c>
      <c r="D232" s="4" t="s">
        <v>33</v>
      </c>
      <c r="E232" s="4" t="s">
        <v>522</v>
      </c>
      <c r="F232" s="4" t="n">
        <v>1</v>
      </c>
      <c r="G232" s="4" t="n">
        <v>0</v>
      </c>
      <c r="H232" s="4" t="s">
        <v>523</v>
      </c>
      <c r="I232" s="4" t="s">
        <v>523</v>
      </c>
      <c r="J232" s="4" t="s">
        <v>524</v>
      </c>
      <c r="K232" s="4" t="n">
        <v>254818110</v>
      </c>
      <c r="L232" s="5" t="s">
        <v>1271</v>
      </c>
      <c r="M232" s="5" t="s">
        <v>1272</v>
      </c>
      <c r="N232" s="4" t="s">
        <v>1273</v>
      </c>
      <c r="O232" s="4" t="s">
        <v>41</v>
      </c>
      <c r="P232" s="4" t="s">
        <v>1274</v>
      </c>
      <c r="Q232" s="4" t="s">
        <v>1275</v>
      </c>
      <c r="R232" s="4" t="n">
        <v>0.90171</v>
      </c>
      <c r="S232" s="4" t="n">
        <v>-52.00338</v>
      </c>
      <c r="T232" s="4"/>
      <c r="U232" s="4"/>
    </row>
    <row r="233" customFormat="false" ht="15" hidden="false" customHeight="false" outlineLevel="0" collapsed="false">
      <c r="A233" s="4" t="n">
        <v>232</v>
      </c>
      <c r="B233" s="4" t="s">
        <v>1276</v>
      </c>
      <c r="C233" s="4" t="s">
        <v>32</v>
      </c>
      <c r="D233" s="4" t="s">
        <v>33</v>
      </c>
      <c r="E233" s="4" t="s">
        <v>571</v>
      </c>
      <c r="F233" s="4" t="n">
        <v>0</v>
      </c>
      <c r="G233" s="4" t="n">
        <v>0</v>
      </c>
      <c r="H233" s="4" t="s">
        <v>35</v>
      </c>
      <c r="I233" s="4" t="s">
        <v>1277</v>
      </c>
      <c r="J233" s="4" t="s">
        <v>573</v>
      </c>
      <c r="K233" s="4" t="n">
        <v>255802832</v>
      </c>
      <c r="L233" s="5" t="s">
        <v>1278</v>
      </c>
      <c r="M233" s="5" t="s">
        <v>1279</v>
      </c>
      <c r="N233" s="4" t="s">
        <v>482</v>
      </c>
      <c r="O233" s="4" t="s">
        <v>41</v>
      </c>
      <c r="P233" s="4" t="s">
        <v>483</v>
      </c>
      <c r="Q233" s="4" t="s">
        <v>1280</v>
      </c>
      <c r="R233" s="4" t="n">
        <v>-22.95373</v>
      </c>
      <c r="S233" s="4" t="n">
        <v>-43.29519</v>
      </c>
      <c r="T233" s="4"/>
      <c r="U233" s="4"/>
    </row>
    <row r="234" customFormat="false" ht="15" hidden="false" customHeight="false" outlineLevel="0" collapsed="false">
      <c r="A234" s="4" t="n">
        <v>233</v>
      </c>
      <c r="B234" s="4" t="s">
        <v>1281</v>
      </c>
      <c r="C234" s="4" t="s">
        <v>32</v>
      </c>
      <c r="D234" s="4" t="s">
        <v>33</v>
      </c>
      <c r="E234" s="4" t="s">
        <v>34</v>
      </c>
      <c r="F234" s="4" t="n">
        <v>0</v>
      </c>
      <c r="G234" s="4" t="n">
        <v>1</v>
      </c>
      <c r="H234" s="4" t="s">
        <v>35</v>
      </c>
      <c r="I234" s="4" t="s">
        <v>105</v>
      </c>
      <c r="J234" s="4" t="s">
        <v>37</v>
      </c>
      <c r="K234" s="4" t="n">
        <v>255910317</v>
      </c>
      <c r="L234" s="5" t="s">
        <v>1282</v>
      </c>
      <c r="M234" s="5" t="s">
        <v>1283</v>
      </c>
      <c r="N234" s="4" t="s">
        <v>1284</v>
      </c>
      <c r="O234" s="4" t="s">
        <v>41</v>
      </c>
      <c r="P234" s="4" t="s">
        <v>1285</v>
      </c>
      <c r="Q234" s="4" t="s">
        <v>277</v>
      </c>
      <c r="R234" s="4" t="n">
        <v>-9.39946</v>
      </c>
      <c r="S234" s="4" t="n">
        <v>-40.50247</v>
      </c>
      <c r="T234" s="4"/>
      <c r="U234" s="4"/>
    </row>
    <row r="235" customFormat="false" ht="15" hidden="false" customHeight="false" outlineLevel="0" collapsed="false">
      <c r="A235" s="4" t="n">
        <v>234</v>
      </c>
      <c r="B235" s="4" t="s">
        <v>1286</v>
      </c>
      <c r="C235" s="4" t="s">
        <v>32</v>
      </c>
      <c r="D235" s="4" t="s">
        <v>33</v>
      </c>
      <c r="E235" s="4" t="s">
        <v>34</v>
      </c>
      <c r="F235" s="4" t="n">
        <v>0</v>
      </c>
      <c r="G235" s="4" t="n">
        <v>1</v>
      </c>
      <c r="H235" s="4" t="s">
        <v>35</v>
      </c>
      <c r="I235" s="4" t="s">
        <v>78</v>
      </c>
      <c r="J235" s="4" t="s">
        <v>37</v>
      </c>
      <c r="K235" s="4" t="n">
        <v>257128349</v>
      </c>
      <c r="L235" s="5" t="s">
        <v>1287</v>
      </c>
      <c r="M235" s="5" t="s">
        <v>1288</v>
      </c>
      <c r="N235" s="4" t="s">
        <v>1289</v>
      </c>
      <c r="O235" s="4" t="s">
        <v>41</v>
      </c>
      <c r="P235" s="4" t="s">
        <v>1290</v>
      </c>
      <c r="Q235" s="4" t="s">
        <v>1291</v>
      </c>
      <c r="R235" s="4" t="n">
        <v>-20.4068</v>
      </c>
      <c r="S235" s="4" t="n">
        <v>-41.14827</v>
      </c>
      <c r="T235" s="4"/>
      <c r="U235" s="4"/>
    </row>
    <row r="236" customFormat="false" ht="15" hidden="false" customHeight="false" outlineLevel="0" collapsed="false">
      <c r="A236" s="4" t="n">
        <v>235</v>
      </c>
      <c r="B236" s="4" t="s">
        <v>1292</v>
      </c>
      <c r="C236" s="4" t="s">
        <v>32</v>
      </c>
      <c r="D236" s="4" t="s">
        <v>45</v>
      </c>
      <c r="E236" s="4" t="s">
        <v>34</v>
      </c>
      <c r="F236" s="4" t="n">
        <v>0</v>
      </c>
      <c r="G236" s="4" t="n">
        <v>1</v>
      </c>
      <c r="H236" s="4" t="s">
        <v>35</v>
      </c>
      <c r="I236" s="4" t="s">
        <v>36</v>
      </c>
      <c r="J236" s="4" t="s">
        <v>37</v>
      </c>
      <c r="K236" s="4" t="n">
        <v>258511940</v>
      </c>
      <c r="L236" s="5" t="s">
        <v>1293</v>
      </c>
      <c r="M236" s="5" t="s">
        <v>1294</v>
      </c>
      <c r="N236" s="4" t="s">
        <v>1295</v>
      </c>
      <c r="O236" s="4" t="s">
        <v>41</v>
      </c>
      <c r="P236" s="4" t="s">
        <v>1296</v>
      </c>
      <c r="Q236" s="4" t="s">
        <v>1297</v>
      </c>
      <c r="R236" s="4" t="n">
        <v>-5.1411</v>
      </c>
      <c r="S236" s="4" t="n">
        <v>-40.91766</v>
      </c>
      <c r="T236" s="4"/>
      <c r="U236" s="4"/>
    </row>
    <row r="237" customFormat="false" ht="15" hidden="false" customHeight="false" outlineLevel="0" collapsed="false">
      <c r="A237" s="4" t="n">
        <v>236</v>
      </c>
      <c r="B237" s="4" t="s">
        <v>1298</v>
      </c>
      <c r="C237" s="4" t="s">
        <v>32</v>
      </c>
      <c r="D237" s="4" t="s">
        <v>33</v>
      </c>
      <c r="E237" s="4" t="s">
        <v>34</v>
      </c>
      <c r="F237" s="4" t="n">
        <v>0</v>
      </c>
      <c r="G237" s="4" t="n">
        <v>1</v>
      </c>
      <c r="H237" s="4" t="s">
        <v>35</v>
      </c>
      <c r="I237" s="4" t="s">
        <v>36</v>
      </c>
      <c r="J237" s="4" t="s">
        <v>37</v>
      </c>
      <c r="K237" s="4" t="n">
        <v>258515580</v>
      </c>
      <c r="L237" s="5" t="s">
        <v>1299</v>
      </c>
      <c r="M237" s="5" t="s">
        <v>1300</v>
      </c>
      <c r="N237" s="4" t="s">
        <v>1301</v>
      </c>
      <c r="O237" s="4" t="s">
        <v>41</v>
      </c>
      <c r="P237" s="4" t="s">
        <v>1302</v>
      </c>
      <c r="Q237" s="4" t="s">
        <v>1297</v>
      </c>
      <c r="R237" s="4" t="n">
        <v>-5.14169</v>
      </c>
      <c r="S237" s="4" t="n">
        <v>-40.9162</v>
      </c>
      <c r="T237" s="4"/>
      <c r="U237" s="4"/>
    </row>
    <row r="238" customFormat="false" ht="15" hidden="false" customHeight="false" outlineLevel="0" collapsed="false">
      <c r="A238" s="4" t="n">
        <v>237</v>
      </c>
      <c r="B238" s="4" t="s">
        <v>1303</v>
      </c>
      <c r="C238" s="4" t="s">
        <v>32</v>
      </c>
      <c r="D238" s="4" t="s">
        <v>33</v>
      </c>
      <c r="E238" s="4" t="s">
        <v>571</v>
      </c>
      <c r="F238" s="4" t="n">
        <v>0</v>
      </c>
      <c r="G238" s="4" t="n">
        <v>0</v>
      </c>
      <c r="H238" s="4" t="s">
        <v>35</v>
      </c>
      <c r="I238" s="4" t="s">
        <v>921</v>
      </c>
      <c r="J238" s="4" t="s">
        <v>573</v>
      </c>
      <c r="K238" s="4" t="n">
        <v>258688410</v>
      </c>
      <c r="L238" s="5" t="s">
        <v>1304</v>
      </c>
      <c r="M238" s="5" t="s">
        <v>1305</v>
      </c>
      <c r="N238" s="4" t="s">
        <v>1295</v>
      </c>
      <c r="O238" s="4" t="s">
        <v>41</v>
      </c>
      <c r="P238" s="4" t="s">
        <v>1296</v>
      </c>
      <c r="Q238" s="4" t="s">
        <v>1306</v>
      </c>
      <c r="R238" s="4" t="n">
        <v>-5.13804</v>
      </c>
      <c r="S238" s="4" t="n">
        <v>-40.91553</v>
      </c>
      <c r="T238" s="4"/>
      <c r="U238" s="4"/>
    </row>
    <row r="239" customFormat="false" ht="15" hidden="false" customHeight="false" outlineLevel="0" collapsed="false">
      <c r="A239" s="4" t="n">
        <v>238</v>
      </c>
      <c r="B239" s="4" t="s">
        <v>1307</v>
      </c>
      <c r="C239" s="4" t="s">
        <v>32</v>
      </c>
      <c r="D239" s="4" t="s">
        <v>33</v>
      </c>
      <c r="E239" s="4" t="s">
        <v>34</v>
      </c>
      <c r="F239" s="4" t="n">
        <v>0</v>
      </c>
      <c r="G239" s="4" t="n">
        <v>1</v>
      </c>
      <c r="H239" s="4" t="s">
        <v>35</v>
      </c>
      <c r="I239" s="4" t="s">
        <v>151</v>
      </c>
      <c r="J239" s="4" t="s">
        <v>37</v>
      </c>
      <c r="K239" s="4" t="n">
        <v>258688540</v>
      </c>
      <c r="L239" s="5" t="s">
        <v>1308</v>
      </c>
      <c r="M239" s="5" t="s">
        <v>1309</v>
      </c>
      <c r="N239" s="4" t="s">
        <v>1295</v>
      </c>
      <c r="O239" s="4" t="s">
        <v>41</v>
      </c>
      <c r="P239" s="4" t="s">
        <v>1296</v>
      </c>
      <c r="Q239" s="4" t="s">
        <v>1306</v>
      </c>
      <c r="R239" s="4" t="n">
        <v>-5.14175</v>
      </c>
      <c r="S239" s="4" t="n">
        <v>-40.91599</v>
      </c>
      <c r="T239" s="4"/>
      <c r="U239" s="4"/>
    </row>
    <row r="240" customFormat="false" ht="15" hidden="false" customHeight="false" outlineLevel="0" collapsed="false">
      <c r="A240" s="4" t="n">
        <v>239</v>
      </c>
      <c r="B240" s="4" t="s">
        <v>1310</v>
      </c>
      <c r="C240" s="4" t="s">
        <v>32</v>
      </c>
      <c r="D240" s="4" t="s">
        <v>33</v>
      </c>
      <c r="E240" s="4" t="s">
        <v>34</v>
      </c>
      <c r="F240" s="4" t="n">
        <v>0</v>
      </c>
      <c r="G240" s="4" t="n">
        <v>1</v>
      </c>
      <c r="H240" s="4" t="s">
        <v>35</v>
      </c>
      <c r="I240" s="4" t="s">
        <v>36</v>
      </c>
      <c r="J240" s="4" t="s">
        <v>37</v>
      </c>
      <c r="K240" s="4" t="n">
        <v>258768632</v>
      </c>
      <c r="L240" s="5" t="s">
        <v>1311</v>
      </c>
      <c r="M240" s="5" t="s">
        <v>1312</v>
      </c>
      <c r="N240" s="4" t="s">
        <v>1313</v>
      </c>
      <c r="O240" s="4" t="s">
        <v>41</v>
      </c>
      <c r="P240" s="4" t="s">
        <v>1314</v>
      </c>
      <c r="Q240" s="4" t="s">
        <v>1315</v>
      </c>
      <c r="R240" s="4" t="n">
        <v>-23.64938</v>
      </c>
      <c r="S240" s="4" t="n">
        <v>-46.6232</v>
      </c>
      <c r="T240" s="4"/>
      <c r="U240" s="4"/>
    </row>
    <row r="241" customFormat="false" ht="15" hidden="false" customHeight="false" outlineLevel="0" collapsed="false">
      <c r="A241" s="4" t="n">
        <v>240</v>
      </c>
      <c r="B241" s="4" t="s">
        <v>1316</v>
      </c>
      <c r="C241" s="4" t="s">
        <v>32</v>
      </c>
      <c r="D241" s="4" t="s">
        <v>33</v>
      </c>
      <c r="E241" s="4" t="s">
        <v>34</v>
      </c>
      <c r="F241" s="4" t="n">
        <v>0</v>
      </c>
      <c r="G241" s="4" t="n">
        <v>1</v>
      </c>
      <c r="H241" s="4" t="s">
        <v>35</v>
      </c>
      <c r="I241" s="4" t="s">
        <v>233</v>
      </c>
      <c r="J241" s="4" t="s">
        <v>37</v>
      </c>
      <c r="K241" s="4" t="n">
        <v>259905717</v>
      </c>
      <c r="L241" s="5" t="s">
        <v>1317</v>
      </c>
      <c r="M241" s="5" t="s">
        <v>1318</v>
      </c>
      <c r="N241" s="4" t="s">
        <v>1319</v>
      </c>
      <c r="O241" s="4" t="s">
        <v>41</v>
      </c>
      <c r="P241" s="4" t="s">
        <v>1320</v>
      </c>
      <c r="Q241" s="4" t="s">
        <v>1321</v>
      </c>
      <c r="R241" s="4" t="n">
        <v>-24.53535</v>
      </c>
      <c r="S241" s="4" t="n">
        <v>-48.69946</v>
      </c>
      <c r="T241" s="4"/>
      <c r="U241" s="4"/>
    </row>
    <row r="242" customFormat="false" ht="15" hidden="false" customHeight="false" outlineLevel="0" collapsed="false">
      <c r="A242" s="4" t="n">
        <v>241</v>
      </c>
      <c r="B242" s="4" t="s">
        <v>1322</v>
      </c>
      <c r="C242" s="4" t="s">
        <v>32</v>
      </c>
      <c r="D242" s="4" t="s">
        <v>144</v>
      </c>
      <c r="E242" s="4" t="s">
        <v>34</v>
      </c>
      <c r="F242" s="4" t="n">
        <v>0</v>
      </c>
      <c r="G242" s="4" t="n">
        <v>1</v>
      </c>
      <c r="H242" s="4" t="s">
        <v>35</v>
      </c>
      <c r="I242" s="4" t="s">
        <v>289</v>
      </c>
      <c r="J242" s="4" t="s">
        <v>37</v>
      </c>
      <c r="K242" s="4" t="n">
        <v>259979583</v>
      </c>
      <c r="L242" s="5" t="s">
        <v>1323</v>
      </c>
      <c r="M242" s="5" t="s">
        <v>1324</v>
      </c>
      <c r="N242" s="4" t="s">
        <v>292</v>
      </c>
      <c r="O242" s="4" t="s">
        <v>293</v>
      </c>
      <c r="P242" s="4" t="s">
        <v>294</v>
      </c>
      <c r="Q242" s="4" t="s">
        <v>1325</v>
      </c>
      <c r="R242" s="4" t="n">
        <v>-11.23529</v>
      </c>
      <c r="S242" s="4" t="n">
        <v>-39.65775</v>
      </c>
      <c r="T242" s="4"/>
      <c r="U242" s="4"/>
    </row>
    <row r="243" customFormat="false" ht="15" hidden="false" customHeight="false" outlineLevel="0" collapsed="false">
      <c r="A243" s="4" t="n">
        <v>242</v>
      </c>
      <c r="B243" s="4" t="s">
        <v>1326</v>
      </c>
      <c r="C243" s="4" t="s">
        <v>32</v>
      </c>
      <c r="D243" s="4" t="s">
        <v>33</v>
      </c>
      <c r="E243" s="4" t="s">
        <v>522</v>
      </c>
      <c r="F243" s="4" t="n">
        <v>1</v>
      </c>
      <c r="G243" s="4" t="n">
        <v>0</v>
      </c>
      <c r="H243" s="4" t="s">
        <v>523</v>
      </c>
      <c r="I243" s="4" t="s">
        <v>523</v>
      </c>
      <c r="J243" s="4" t="s">
        <v>524</v>
      </c>
      <c r="K243" s="4" t="n">
        <v>260452899</v>
      </c>
      <c r="L243" s="5" t="s">
        <v>1327</v>
      </c>
      <c r="M243" s="5" t="s">
        <v>1328</v>
      </c>
      <c r="N243" s="4" t="s">
        <v>1329</v>
      </c>
      <c r="O243" s="4" t="s">
        <v>41</v>
      </c>
      <c r="P243" s="4" t="s">
        <v>1330</v>
      </c>
      <c r="Q243" s="4" t="s">
        <v>1331</v>
      </c>
      <c r="R243" s="4" t="n">
        <v>-2.58131</v>
      </c>
      <c r="S243" s="4" t="n">
        <v>-49.50547</v>
      </c>
      <c r="T243" s="4"/>
      <c r="U243" s="4"/>
    </row>
    <row r="244" customFormat="false" ht="15" hidden="false" customHeight="false" outlineLevel="0" collapsed="false">
      <c r="A244" s="4" t="n">
        <v>243</v>
      </c>
      <c r="B244" s="4" t="s">
        <v>1332</v>
      </c>
      <c r="C244" s="4" t="s">
        <v>32</v>
      </c>
      <c r="D244" s="4" t="s">
        <v>45</v>
      </c>
      <c r="E244" s="4" t="s">
        <v>34</v>
      </c>
      <c r="F244" s="4" t="n">
        <v>0</v>
      </c>
      <c r="G244" s="4" t="n">
        <v>1</v>
      </c>
      <c r="H244" s="4" t="s">
        <v>35</v>
      </c>
      <c r="I244" s="4" t="s">
        <v>289</v>
      </c>
      <c r="J244" s="4" t="s">
        <v>37</v>
      </c>
      <c r="K244" s="4" t="n">
        <v>260792974</v>
      </c>
      <c r="L244" s="5" t="s">
        <v>1333</v>
      </c>
      <c r="M244" s="5" t="s">
        <v>1334</v>
      </c>
      <c r="N244" s="4" t="s">
        <v>292</v>
      </c>
      <c r="O244" s="4" t="s">
        <v>293</v>
      </c>
      <c r="P244" s="4" t="s">
        <v>294</v>
      </c>
      <c r="Q244" s="4" t="s">
        <v>1335</v>
      </c>
      <c r="R244" s="4" t="n">
        <v>-11.23529</v>
      </c>
      <c r="S244" s="4" t="n">
        <v>-39.65775</v>
      </c>
      <c r="T244" s="4"/>
      <c r="U244" s="4"/>
    </row>
    <row r="245" customFormat="false" ht="15" hidden="false" customHeight="false" outlineLevel="0" collapsed="false">
      <c r="A245" s="4" t="n">
        <v>244</v>
      </c>
      <c r="B245" s="4" t="s">
        <v>1336</v>
      </c>
      <c r="C245" s="4" t="s">
        <v>32</v>
      </c>
      <c r="D245" s="4" t="s">
        <v>45</v>
      </c>
      <c r="E245" s="4" t="s">
        <v>34</v>
      </c>
      <c r="F245" s="4" t="n">
        <v>0</v>
      </c>
      <c r="G245" s="4" t="n">
        <v>1</v>
      </c>
      <c r="H245" s="4" t="s">
        <v>35</v>
      </c>
      <c r="I245" s="4" t="s">
        <v>289</v>
      </c>
      <c r="J245" s="4" t="s">
        <v>37</v>
      </c>
      <c r="K245" s="4" t="n">
        <v>262333096</v>
      </c>
      <c r="L245" s="5" t="s">
        <v>1337</v>
      </c>
      <c r="M245" s="5" t="s">
        <v>1338</v>
      </c>
      <c r="N245" s="4" t="s">
        <v>292</v>
      </c>
      <c r="O245" s="4" t="s">
        <v>293</v>
      </c>
      <c r="P245" s="4" t="s">
        <v>294</v>
      </c>
      <c r="Q245" s="4" t="s">
        <v>1339</v>
      </c>
      <c r="R245" s="4" t="n">
        <v>-11.34591</v>
      </c>
      <c r="S245" s="4" t="n">
        <v>-39.66321</v>
      </c>
      <c r="T245" s="4"/>
      <c r="U245" s="4"/>
    </row>
    <row r="246" customFormat="false" ht="15" hidden="false" customHeight="false" outlineLevel="0" collapsed="false">
      <c r="A246" s="4" t="n">
        <v>245</v>
      </c>
      <c r="B246" s="4" t="s">
        <v>1340</v>
      </c>
      <c r="C246" s="4" t="s">
        <v>32</v>
      </c>
      <c r="D246" s="4" t="s">
        <v>33</v>
      </c>
      <c r="E246" s="4" t="s">
        <v>34</v>
      </c>
      <c r="F246" s="4" t="n">
        <v>0</v>
      </c>
      <c r="G246" s="4" t="n">
        <v>1</v>
      </c>
      <c r="H246" s="4" t="s">
        <v>35</v>
      </c>
      <c r="I246" s="4" t="s">
        <v>289</v>
      </c>
      <c r="J246" s="4" t="s">
        <v>37</v>
      </c>
      <c r="K246" s="4" t="n">
        <v>263103103</v>
      </c>
      <c r="L246" s="5" t="s">
        <v>1341</v>
      </c>
      <c r="M246" s="5" t="s">
        <v>1342</v>
      </c>
      <c r="N246" s="4" t="s">
        <v>292</v>
      </c>
      <c r="O246" s="4" t="s">
        <v>293</v>
      </c>
      <c r="P246" s="4" t="s">
        <v>294</v>
      </c>
      <c r="Q246" s="4" t="s">
        <v>295</v>
      </c>
      <c r="R246" s="4" t="n">
        <v>-11.34591</v>
      </c>
      <c r="S246" s="4" t="n">
        <v>-39.66321</v>
      </c>
      <c r="T246" s="4"/>
      <c r="U246" s="4"/>
    </row>
    <row r="247" customFormat="false" ht="15" hidden="false" customHeight="false" outlineLevel="0" collapsed="false">
      <c r="A247" s="4" t="n">
        <v>246</v>
      </c>
      <c r="B247" s="4" t="s">
        <v>1343</v>
      </c>
      <c r="C247" s="4" t="s">
        <v>32</v>
      </c>
      <c r="D247" s="4" t="s">
        <v>45</v>
      </c>
      <c r="E247" s="4" t="s">
        <v>34</v>
      </c>
      <c r="F247" s="4" t="n">
        <v>0</v>
      </c>
      <c r="G247" s="4" t="n">
        <v>1</v>
      </c>
      <c r="H247" s="4" t="s">
        <v>35</v>
      </c>
      <c r="I247" s="4" t="s">
        <v>151</v>
      </c>
      <c r="J247" s="4" t="s">
        <v>37</v>
      </c>
      <c r="K247" s="4" t="n">
        <v>264645979</v>
      </c>
      <c r="L247" s="5" t="s">
        <v>1344</v>
      </c>
      <c r="M247" s="5" t="s">
        <v>1345</v>
      </c>
      <c r="N247" s="4" t="s">
        <v>1346</v>
      </c>
      <c r="O247" s="4" t="s">
        <v>41</v>
      </c>
      <c r="P247" s="4" t="s">
        <v>1347</v>
      </c>
      <c r="Q247" s="4" t="s">
        <v>1348</v>
      </c>
      <c r="R247" s="4" t="n">
        <v>-6.81339</v>
      </c>
      <c r="S247" s="4" t="n">
        <v>-37.18095</v>
      </c>
      <c r="T247" s="4"/>
      <c r="U247" s="4"/>
    </row>
    <row r="248" customFormat="false" ht="15" hidden="false" customHeight="false" outlineLevel="0" collapsed="false">
      <c r="A248" s="4" t="n">
        <v>247</v>
      </c>
      <c r="B248" s="4" t="s">
        <v>1349</v>
      </c>
      <c r="C248" s="4" t="s">
        <v>32</v>
      </c>
      <c r="D248" s="4" t="s">
        <v>33</v>
      </c>
      <c r="E248" s="4" t="s">
        <v>571</v>
      </c>
      <c r="F248" s="4" t="n">
        <v>0</v>
      </c>
      <c r="G248" s="4" t="n">
        <v>0</v>
      </c>
      <c r="H248" s="4" t="s">
        <v>35</v>
      </c>
      <c r="I248" s="4" t="s">
        <v>703</v>
      </c>
      <c r="J248" s="4" t="s">
        <v>573</v>
      </c>
      <c r="K248" s="4" t="n">
        <v>265172235</v>
      </c>
      <c r="L248" s="5" t="s">
        <v>1350</v>
      </c>
      <c r="M248" s="5" t="s">
        <v>1351</v>
      </c>
      <c r="N248" s="4" t="s">
        <v>1352</v>
      </c>
      <c r="O248" s="4" t="s">
        <v>41</v>
      </c>
      <c r="P248" s="4" t="s">
        <v>1353</v>
      </c>
      <c r="Q248" s="4" t="s">
        <v>1354</v>
      </c>
      <c r="R248" s="4" t="n">
        <v>-20.42725</v>
      </c>
      <c r="S248" s="4" t="n">
        <v>-44.6237</v>
      </c>
      <c r="T248" s="4"/>
      <c r="U248" s="4"/>
    </row>
    <row r="249" customFormat="false" ht="15" hidden="false" customHeight="false" outlineLevel="0" collapsed="false">
      <c r="A249" s="4" t="n">
        <v>248</v>
      </c>
      <c r="B249" s="4" t="s">
        <v>1355</v>
      </c>
      <c r="C249" s="4" t="s">
        <v>32</v>
      </c>
      <c r="D249" s="4" t="s">
        <v>45</v>
      </c>
      <c r="E249" s="4" t="s">
        <v>34</v>
      </c>
      <c r="F249" s="4" t="n">
        <v>0</v>
      </c>
      <c r="G249" s="4" t="n">
        <v>1</v>
      </c>
      <c r="H249" s="4" t="s">
        <v>35</v>
      </c>
      <c r="I249" s="4" t="s">
        <v>151</v>
      </c>
      <c r="J249" s="4" t="s">
        <v>37</v>
      </c>
      <c r="K249" s="4" t="n">
        <v>269374797</v>
      </c>
      <c r="L249" s="5" t="s">
        <v>1356</v>
      </c>
      <c r="M249" s="5" t="s">
        <v>1357</v>
      </c>
      <c r="N249" s="4" t="s">
        <v>1358</v>
      </c>
      <c r="O249" s="4" t="s">
        <v>159</v>
      </c>
      <c r="P249" s="4" t="s">
        <v>1359</v>
      </c>
      <c r="Q249" s="4" t="s">
        <v>1360</v>
      </c>
      <c r="R249" s="4" t="n">
        <v>-5.14182</v>
      </c>
      <c r="S249" s="4" t="n">
        <v>-40.9164</v>
      </c>
      <c r="T249" s="4"/>
      <c r="U249" s="4"/>
    </row>
    <row r="250" customFormat="false" ht="15" hidden="false" customHeight="false" outlineLevel="0" collapsed="false">
      <c r="A250" s="4" t="n">
        <v>249</v>
      </c>
      <c r="B250" s="4" t="s">
        <v>1361</v>
      </c>
      <c r="C250" s="4" t="s">
        <v>32</v>
      </c>
      <c r="D250" s="4" t="s">
        <v>33</v>
      </c>
      <c r="E250" s="4" t="s">
        <v>34</v>
      </c>
      <c r="F250" s="4" t="n">
        <v>0</v>
      </c>
      <c r="G250" s="4" t="n">
        <v>1</v>
      </c>
      <c r="H250" s="4" t="s">
        <v>35</v>
      </c>
      <c r="I250" s="4" t="s">
        <v>289</v>
      </c>
      <c r="J250" s="4" t="s">
        <v>37</v>
      </c>
      <c r="K250" s="4" t="n">
        <v>270728552</v>
      </c>
      <c r="L250" s="5" t="s">
        <v>1362</v>
      </c>
      <c r="M250" s="5" t="s">
        <v>1363</v>
      </c>
      <c r="N250" s="4" t="s">
        <v>292</v>
      </c>
      <c r="O250" s="4" t="s">
        <v>293</v>
      </c>
      <c r="P250" s="4" t="s">
        <v>294</v>
      </c>
      <c r="Q250" s="4" t="s">
        <v>1364</v>
      </c>
      <c r="R250" s="4" t="n">
        <v>-11.34591</v>
      </c>
      <c r="S250" s="4" t="n">
        <v>-39.66321</v>
      </c>
      <c r="T250" s="4"/>
      <c r="U250" s="4"/>
    </row>
    <row r="251" customFormat="false" ht="15" hidden="false" customHeight="false" outlineLevel="0" collapsed="false">
      <c r="A251" s="4" t="n">
        <v>250</v>
      </c>
      <c r="B251" s="4" t="s">
        <v>1365</v>
      </c>
      <c r="C251" s="4" t="s">
        <v>32</v>
      </c>
      <c r="D251" s="4" t="s">
        <v>33</v>
      </c>
      <c r="E251" s="4" t="s">
        <v>522</v>
      </c>
      <c r="F251" s="4" t="n">
        <v>1</v>
      </c>
      <c r="G251" s="4" t="n">
        <v>0</v>
      </c>
      <c r="H251" s="4" t="s">
        <v>523</v>
      </c>
      <c r="I251" s="4" t="s">
        <v>523</v>
      </c>
      <c r="J251" s="4" t="s">
        <v>524</v>
      </c>
      <c r="K251" s="4" t="n">
        <v>273566602</v>
      </c>
      <c r="L251" s="5" t="s">
        <v>1366</v>
      </c>
      <c r="M251" s="5" t="s">
        <v>1367</v>
      </c>
      <c r="N251" s="4" t="s">
        <v>1368</v>
      </c>
      <c r="O251" s="4" t="s">
        <v>41</v>
      </c>
      <c r="P251" s="4" t="s">
        <v>1369</v>
      </c>
      <c r="Q251" s="4" t="s">
        <v>547</v>
      </c>
      <c r="R251" s="4" t="n">
        <v>-5.17614</v>
      </c>
      <c r="S251" s="4" t="n">
        <v>-49.08831</v>
      </c>
      <c r="T251" s="4"/>
      <c r="U251" s="4"/>
    </row>
    <row r="252" customFormat="false" ht="15" hidden="false" customHeight="false" outlineLevel="0" collapsed="false">
      <c r="A252" s="4" t="n">
        <v>251</v>
      </c>
      <c r="B252" s="4" t="s">
        <v>1370</v>
      </c>
      <c r="C252" s="4" t="s">
        <v>32</v>
      </c>
      <c r="D252" s="4" t="s">
        <v>33</v>
      </c>
      <c r="E252" s="4" t="s">
        <v>522</v>
      </c>
      <c r="F252" s="4" t="n">
        <v>2</v>
      </c>
      <c r="G252" s="4" t="n">
        <v>0</v>
      </c>
      <c r="H252" s="4" t="s">
        <v>523</v>
      </c>
      <c r="I252" s="4" t="s">
        <v>523</v>
      </c>
      <c r="J252" s="4" t="s">
        <v>524</v>
      </c>
      <c r="K252" s="4" t="n">
        <v>273783557</v>
      </c>
      <c r="L252" s="5" t="s">
        <v>1371</v>
      </c>
      <c r="M252" s="5" t="s">
        <v>1372</v>
      </c>
      <c r="N252" s="4" t="s">
        <v>1373</v>
      </c>
      <c r="O252" s="4" t="s">
        <v>41</v>
      </c>
      <c r="P252" s="4" t="s">
        <v>1374</v>
      </c>
      <c r="Q252" s="4" t="s">
        <v>547</v>
      </c>
      <c r="R252" s="4" t="n">
        <v>-5.36711</v>
      </c>
      <c r="S252" s="4" t="n">
        <v>-49.1231</v>
      </c>
      <c r="T252" s="4"/>
      <c r="U252" s="4"/>
    </row>
    <row r="253" customFormat="false" ht="15" hidden="false" customHeight="false" outlineLevel="0" collapsed="false">
      <c r="A253" s="4" t="n">
        <v>252</v>
      </c>
      <c r="B253" s="4" t="s">
        <v>1375</v>
      </c>
      <c r="C253" s="4" t="s">
        <v>32</v>
      </c>
      <c r="D253" s="4" t="s">
        <v>33</v>
      </c>
      <c r="E253" s="4" t="s">
        <v>522</v>
      </c>
      <c r="F253" s="4" t="n">
        <v>1</v>
      </c>
      <c r="G253" s="4" t="n">
        <v>0</v>
      </c>
      <c r="H253" s="4" t="s">
        <v>523</v>
      </c>
      <c r="I253" s="4" t="s">
        <v>523</v>
      </c>
      <c r="J253" s="4" t="s">
        <v>524</v>
      </c>
      <c r="K253" s="4" t="n">
        <v>275031443</v>
      </c>
      <c r="L253" s="5" t="s">
        <v>1376</v>
      </c>
      <c r="M253" s="5" t="s">
        <v>1377</v>
      </c>
      <c r="N253" s="4" t="s">
        <v>1378</v>
      </c>
      <c r="O253" s="4" t="s">
        <v>41</v>
      </c>
      <c r="P253" s="4" t="s">
        <v>1379</v>
      </c>
      <c r="Q253" s="4" t="s">
        <v>547</v>
      </c>
      <c r="R253" s="4" t="n">
        <v>-5.17619</v>
      </c>
      <c r="S253" s="4" t="n">
        <v>-49.08856</v>
      </c>
      <c r="T253" s="4"/>
      <c r="U253" s="4"/>
    </row>
    <row r="254" customFormat="false" ht="15" hidden="false" customHeight="false" outlineLevel="0" collapsed="false">
      <c r="A254" s="4" t="n">
        <v>253</v>
      </c>
      <c r="B254" s="4" t="s">
        <v>1380</v>
      </c>
      <c r="C254" s="4" t="s">
        <v>32</v>
      </c>
      <c r="D254" s="4" t="s">
        <v>144</v>
      </c>
      <c r="E254" s="4" t="s">
        <v>522</v>
      </c>
      <c r="F254" s="4" t="n">
        <v>1</v>
      </c>
      <c r="G254" s="4" t="n">
        <v>0</v>
      </c>
      <c r="H254" s="4" t="s">
        <v>523</v>
      </c>
      <c r="I254" s="4" t="s">
        <v>523</v>
      </c>
      <c r="J254" s="4" t="s">
        <v>524</v>
      </c>
      <c r="K254" s="4" t="n">
        <v>275510490</v>
      </c>
      <c r="L254" s="5" t="s">
        <v>1381</v>
      </c>
      <c r="M254" s="5" t="s">
        <v>1382</v>
      </c>
      <c r="N254" s="4" t="s">
        <v>1383</v>
      </c>
      <c r="O254" s="4" t="s">
        <v>41</v>
      </c>
      <c r="P254" s="4" t="s">
        <v>1384</v>
      </c>
      <c r="Q254" s="4" t="s">
        <v>1385</v>
      </c>
      <c r="R254" s="4" t="n">
        <v>-5.35305</v>
      </c>
      <c r="S254" s="4" t="n">
        <v>-49.09352</v>
      </c>
      <c r="T254" s="4"/>
      <c r="U254" s="4"/>
    </row>
    <row r="255" customFormat="false" ht="15" hidden="false" customHeight="false" outlineLevel="0" collapsed="false">
      <c r="A255" s="4" t="n">
        <v>254</v>
      </c>
      <c r="B255" s="4" t="s">
        <v>1386</v>
      </c>
      <c r="C255" s="4" t="s">
        <v>32</v>
      </c>
      <c r="D255" s="4" t="s">
        <v>33</v>
      </c>
      <c r="E255" s="4" t="s">
        <v>34</v>
      </c>
      <c r="F255" s="4" t="n">
        <v>0</v>
      </c>
      <c r="G255" s="4" t="n">
        <v>1</v>
      </c>
      <c r="H255" s="4" t="s">
        <v>35</v>
      </c>
      <c r="I255" s="4" t="s">
        <v>36</v>
      </c>
      <c r="J255" s="4" t="s">
        <v>37</v>
      </c>
      <c r="K255" s="4" t="n">
        <v>276560529</v>
      </c>
      <c r="L255" s="5" t="s">
        <v>1387</v>
      </c>
      <c r="M255" s="5" t="s">
        <v>1388</v>
      </c>
      <c r="N255" s="4" t="s">
        <v>1389</v>
      </c>
      <c r="O255" s="4" t="s">
        <v>41</v>
      </c>
      <c r="P255" s="4" t="s">
        <v>1390</v>
      </c>
      <c r="Q255" s="4" t="s">
        <v>1391</v>
      </c>
      <c r="R255" s="4" t="n">
        <v>-22.9553</v>
      </c>
      <c r="S255" s="4" t="n">
        <v>-43.28518</v>
      </c>
      <c r="T255" s="4"/>
      <c r="U255" s="4"/>
    </row>
    <row r="256" customFormat="false" ht="15" hidden="false" customHeight="false" outlineLevel="0" collapsed="false">
      <c r="A256" s="4" t="n">
        <v>255</v>
      </c>
      <c r="B256" s="4" t="s">
        <v>1392</v>
      </c>
      <c r="C256" s="4" t="s">
        <v>32</v>
      </c>
      <c r="D256" s="4" t="s">
        <v>33</v>
      </c>
      <c r="E256" s="4" t="s">
        <v>34</v>
      </c>
      <c r="F256" s="4" t="n">
        <v>0</v>
      </c>
      <c r="G256" s="4" t="n">
        <v>1</v>
      </c>
      <c r="H256" s="4" t="s">
        <v>35</v>
      </c>
      <c r="I256" s="4" t="s">
        <v>36</v>
      </c>
      <c r="J256" s="4" t="s">
        <v>37</v>
      </c>
      <c r="K256" s="4" t="n">
        <v>277712983</v>
      </c>
      <c r="L256" s="5" t="s">
        <v>1393</v>
      </c>
      <c r="M256" s="5" t="s">
        <v>1394</v>
      </c>
      <c r="N256" s="4" t="s">
        <v>421</v>
      </c>
      <c r="O256" s="4" t="s">
        <v>159</v>
      </c>
      <c r="P256" s="4" t="s">
        <v>422</v>
      </c>
      <c r="Q256" s="4" t="s">
        <v>547</v>
      </c>
      <c r="R256" s="4" t="n">
        <v>-22.58544</v>
      </c>
      <c r="S256" s="4" t="n">
        <v>-43.43604</v>
      </c>
      <c r="T256" s="4"/>
      <c r="U256" s="4"/>
    </row>
    <row r="257" customFormat="false" ht="15" hidden="false" customHeight="false" outlineLevel="0" collapsed="false">
      <c r="A257" s="4" t="n">
        <v>256</v>
      </c>
      <c r="B257" s="4" t="s">
        <v>1395</v>
      </c>
      <c r="C257" s="4" t="s">
        <v>32</v>
      </c>
      <c r="D257" s="4" t="s">
        <v>33</v>
      </c>
      <c r="E257" s="4" t="s">
        <v>34</v>
      </c>
      <c r="F257" s="4" t="n">
        <v>0</v>
      </c>
      <c r="G257" s="4" t="n">
        <v>1</v>
      </c>
      <c r="H257" s="4" t="s">
        <v>35</v>
      </c>
      <c r="I257" s="4" t="s">
        <v>36</v>
      </c>
      <c r="J257" s="4" t="s">
        <v>37</v>
      </c>
      <c r="K257" s="4" t="n">
        <v>278094234</v>
      </c>
      <c r="L257" s="5" t="s">
        <v>1396</v>
      </c>
      <c r="M257" s="5" t="s">
        <v>1397</v>
      </c>
      <c r="N257" s="4" t="s">
        <v>421</v>
      </c>
      <c r="O257" s="4" t="s">
        <v>159</v>
      </c>
      <c r="P257" s="4" t="s">
        <v>422</v>
      </c>
      <c r="Q257" s="4" t="s">
        <v>1398</v>
      </c>
      <c r="R257" s="4" t="n">
        <v>-22.58544</v>
      </c>
      <c r="S257" s="4" t="n">
        <v>-43.43604</v>
      </c>
      <c r="T257" s="4"/>
      <c r="U257" s="4"/>
    </row>
    <row r="258" customFormat="false" ht="15" hidden="false" customHeight="false" outlineLevel="0" collapsed="false">
      <c r="A258" s="4" t="n">
        <v>257</v>
      </c>
      <c r="B258" s="4" t="s">
        <v>1399</v>
      </c>
      <c r="C258" s="4" t="s">
        <v>32</v>
      </c>
      <c r="D258" s="4" t="s">
        <v>33</v>
      </c>
      <c r="E258" s="4" t="s">
        <v>34</v>
      </c>
      <c r="F258" s="4" t="n">
        <v>0</v>
      </c>
      <c r="G258" s="4" t="n">
        <v>1</v>
      </c>
      <c r="H258" s="4" t="s">
        <v>35</v>
      </c>
      <c r="I258" s="4" t="s">
        <v>151</v>
      </c>
      <c r="J258" s="4" t="s">
        <v>37</v>
      </c>
      <c r="K258" s="4" t="n">
        <v>284698603</v>
      </c>
      <c r="L258" s="5" t="s">
        <v>1400</v>
      </c>
      <c r="M258" s="5" t="s">
        <v>1401</v>
      </c>
      <c r="N258" s="4" t="s">
        <v>308</v>
      </c>
      <c r="O258" s="4" t="s">
        <v>159</v>
      </c>
      <c r="P258" s="4" t="s">
        <v>309</v>
      </c>
      <c r="Q258" s="4" t="s">
        <v>1364</v>
      </c>
      <c r="R258" s="4" t="n">
        <v>-5.83352</v>
      </c>
      <c r="S258" s="4" t="n">
        <v>-36.20604</v>
      </c>
      <c r="T258" s="4"/>
      <c r="U258" s="4"/>
    </row>
    <row r="259" customFormat="false" ht="15" hidden="false" customHeight="false" outlineLevel="0" collapsed="false">
      <c r="A259" s="4" t="n">
        <v>258</v>
      </c>
      <c r="B259" s="4" t="s">
        <v>1402</v>
      </c>
      <c r="C259" s="4" t="s">
        <v>32</v>
      </c>
      <c r="D259" s="4" t="s">
        <v>33</v>
      </c>
      <c r="E259" s="4" t="s">
        <v>34</v>
      </c>
      <c r="F259" s="4" t="n">
        <v>0</v>
      </c>
      <c r="G259" s="4" t="n">
        <v>1</v>
      </c>
      <c r="H259" s="4" t="s">
        <v>35</v>
      </c>
      <c r="I259" s="4" t="s">
        <v>36</v>
      </c>
      <c r="J259" s="4" t="s">
        <v>37</v>
      </c>
      <c r="K259" s="4" t="n">
        <v>290697317</v>
      </c>
      <c r="L259" s="5" t="s">
        <v>1403</v>
      </c>
      <c r="M259" s="5" t="s">
        <v>1404</v>
      </c>
      <c r="N259" s="4" t="s">
        <v>1405</v>
      </c>
      <c r="O259" s="4" t="s">
        <v>41</v>
      </c>
      <c r="P259" s="4" t="s">
        <v>1406</v>
      </c>
      <c r="Q259" s="4" t="s">
        <v>1407</v>
      </c>
      <c r="R259" s="4" t="n">
        <v>-19.00754</v>
      </c>
      <c r="S259" s="4" t="n">
        <v>-40.11657</v>
      </c>
      <c r="T259" s="4"/>
      <c r="U259" s="4"/>
    </row>
    <row r="260" customFormat="false" ht="15" hidden="false" customHeight="false" outlineLevel="0" collapsed="false">
      <c r="A260" s="4" t="n">
        <v>259</v>
      </c>
      <c r="B260" s="4" t="s">
        <v>1408</v>
      </c>
      <c r="C260" s="4" t="s">
        <v>32</v>
      </c>
      <c r="D260" s="4" t="s">
        <v>33</v>
      </c>
      <c r="E260" s="4" t="s">
        <v>522</v>
      </c>
      <c r="F260" s="4" t="n">
        <v>1</v>
      </c>
      <c r="G260" s="4" t="n">
        <v>0</v>
      </c>
      <c r="H260" s="4" t="s">
        <v>523</v>
      </c>
      <c r="I260" s="4" t="s">
        <v>523</v>
      </c>
      <c r="J260" s="4" t="s">
        <v>524</v>
      </c>
      <c r="K260" s="4" t="n">
        <v>292579865</v>
      </c>
      <c r="L260" s="5" t="s">
        <v>1409</v>
      </c>
      <c r="M260" s="5" t="s">
        <v>1410</v>
      </c>
      <c r="N260" s="4" t="s">
        <v>1411</v>
      </c>
      <c r="O260" s="4" t="s">
        <v>41</v>
      </c>
      <c r="P260" s="4" t="s">
        <v>1412</v>
      </c>
      <c r="Q260" s="4" t="s">
        <v>1413</v>
      </c>
      <c r="R260" s="4" t="n">
        <v>-1.35374</v>
      </c>
      <c r="S260" s="4" t="n">
        <v>-48.30085</v>
      </c>
      <c r="T260" s="4"/>
      <c r="U260" s="4"/>
    </row>
    <row r="261" customFormat="false" ht="15" hidden="false" customHeight="false" outlineLevel="0" collapsed="false">
      <c r="A261" s="4" t="n">
        <v>260</v>
      </c>
      <c r="B261" s="4" t="s">
        <v>1414</v>
      </c>
      <c r="C261" s="4" t="s">
        <v>32</v>
      </c>
      <c r="D261" s="4" t="s">
        <v>33</v>
      </c>
      <c r="E261" s="4" t="s">
        <v>34</v>
      </c>
      <c r="F261" s="4" t="n">
        <v>0</v>
      </c>
      <c r="G261" s="4" t="n">
        <v>1</v>
      </c>
      <c r="H261" s="4" t="s">
        <v>35</v>
      </c>
      <c r="I261" s="4" t="s">
        <v>130</v>
      </c>
      <c r="J261" s="4" t="s">
        <v>37</v>
      </c>
      <c r="K261" s="4" t="n">
        <v>294341149</v>
      </c>
      <c r="L261" s="5" t="s">
        <v>1415</v>
      </c>
      <c r="M261" s="5" t="s">
        <v>1416</v>
      </c>
      <c r="N261" s="4" t="s">
        <v>1417</v>
      </c>
      <c r="O261" s="4" t="s">
        <v>41</v>
      </c>
      <c r="P261" s="4" t="s">
        <v>1418</v>
      </c>
      <c r="Q261" s="4" t="s">
        <v>1419</v>
      </c>
      <c r="R261" s="4" t="n">
        <v>-10.61182</v>
      </c>
      <c r="S261" s="4" t="n">
        <v>-68.57668</v>
      </c>
      <c r="T261" s="4"/>
      <c r="U261" s="4"/>
    </row>
    <row r="262" customFormat="false" ht="15" hidden="false" customHeight="false" outlineLevel="0" collapsed="false">
      <c r="A262" s="4" t="n">
        <v>261</v>
      </c>
      <c r="B262" s="4" t="s">
        <v>1420</v>
      </c>
      <c r="C262" s="4" t="s">
        <v>32</v>
      </c>
      <c r="D262" s="4" t="s">
        <v>33</v>
      </c>
      <c r="E262" s="4" t="s">
        <v>34</v>
      </c>
      <c r="F262" s="4" t="n">
        <v>0</v>
      </c>
      <c r="G262" s="4" t="n">
        <v>1</v>
      </c>
      <c r="H262" s="4" t="s">
        <v>35</v>
      </c>
      <c r="I262" s="4" t="s">
        <v>130</v>
      </c>
      <c r="J262" s="4" t="s">
        <v>37</v>
      </c>
      <c r="K262" s="4" t="n">
        <v>294342089</v>
      </c>
      <c r="L262" s="5" t="s">
        <v>1421</v>
      </c>
      <c r="M262" s="5" t="s">
        <v>1422</v>
      </c>
      <c r="N262" s="4" t="s">
        <v>1417</v>
      </c>
      <c r="O262" s="4" t="s">
        <v>41</v>
      </c>
      <c r="P262" s="4" t="s">
        <v>1418</v>
      </c>
      <c r="Q262" s="4" t="s">
        <v>1419</v>
      </c>
      <c r="R262" s="4" t="n">
        <v>-10.61182</v>
      </c>
      <c r="S262" s="4" t="n">
        <v>-68.57668</v>
      </c>
      <c r="T262" s="4"/>
      <c r="U262" s="4"/>
    </row>
    <row r="263" customFormat="false" ht="15" hidden="false" customHeight="false" outlineLevel="0" collapsed="false">
      <c r="A263" s="4" t="n">
        <v>262</v>
      </c>
      <c r="B263" s="4" t="s">
        <v>1423</v>
      </c>
      <c r="C263" s="4" t="s">
        <v>32</v>
      </c>
      <c r="D263" s="4" t="s">
        <v>33</v>
      </c>
      <c r="E263" s="4" t="s">
        <v>522</v>
      </c>
      <c r="F263" s="4" t="n">
        <v>2</v>
      </c>
      <c r="G263" s="4" t="n">
        <v>0</v>
      </c>
      <c r="H263" s="4" t="s">
        <v>523</v>
      </c>
      <c r="I263" s="4" t="s">
        <v>523</v>
      </c>
      <c r="J263" s="4" t="s">
        <v>524</v>
      </c>
      <c r="K263" s="4" t="n">
        <v>29577847</v>
      </c>
      <c r="L263" s="5" t="s">
        <v>1424</v>
      </c>
      <c r="M263" s="5" t="s">
        <v>1425</v>
      </c>
      <c r="N263" s="4" t="s">
        <v>1426</v>
      </c>
      <c r="O263" s="4" t="s">
        <v>41</v>
      </c>
      <c r="P263" s="4" t="s">
        <v>1427</v>
      </c>
      <c r="Q263" s="4" t="s">
        <v>1428</v>
      </c>
      <c r="R263" s="4" t="n">
        <v>-9.94594</v>
      </c>
      <c r="S263" s="4" t="n">
        <v>-56.09486</v>
      </c>
      <c r="T263" s="4"/>
      <c r="U263" s="4"/>
    </row>
    <row r="264" customFormat="false" ht="15" hidden="false" customHeight="false" outlineLevel="0" collapsed="false">
      <c r="A264" s="4" t="n">
        <v>263</v>
      </c>
      <c r="B264" s="4" t="s">
        <v>1429</v>
      </c>
      <c r="C264" s="4" t="s">
        <v>32</v>
      </c>
      <c r="D264" s="4" t="s">
        <v>33</v>
      </c>
      <c r="E264" s="4" t="s">
        <v>34</v>
      </c>
      <c r="F264" s="4" t="n">
        <v>0</v>
      </c>
      <c r="G264" s="4" t="n">
        <v>2</v>
      </c>
      <c r="H264" s="4" t="s">
        <v>35</v>
      </c>
      <c r="I264" s="4" t="s">
        <v>98</v>
      </c>
      <c r="J264" s="4" t="s">
        <v>37</v>
      </c>
      <c r="K264" s="4" t="n">
        <v>298508943</v>
      </c>
      <c r="L264" s="5" t="s">
        <v>1430</v>
      </c>
      <c r="M264" s="5" t="s">
        <v>1431</v>
      </c>
      <c r="N264" s="4" t="s">
        <v>1432</v>
      </c>
      <c r="O264" s="4" t="s">
        <v>159</v>
      </c>
      <c r="P264" s="4" t="s">
        <v>1433</v>
      </c>
      <c r="Q264" s="4" t="s">
        <v>1434</v>
      </c>
      <c r="R264" s="4" t="n">
        <v>-16.00883</v>
      </c>
      <c r="S264" s="4" t="n">
        <v>-44.01337</v>
      </c>
      <c r="T264" s="4"/>
      <c r="U264" s="4"/>
    </row>
    <row r="265" customFormat="false" ht="15" hidden="false" customHeight="false" outlineLevel="0" collapsed="false">
      <c r="A265" s="4" t="n">
        <v>264</v>
      </c>
      <c r="B265" s="4" t="s">
        <v>1435</v>
      </c>
      <c r="C265" s="4" t="s">
        <v>32</v>
      </c>
      <c r="D265" s="4" t="s">
        <v>33</v>
      </c>
      <c r="E265" s="4" t="s">
        <v>522</v>
      </c>
      <c r="F265" s="4" t="n">
        <v>1</v>
      </c>
      <c r="G265" s="4" t="n">
        <v>0</v>
      </c>
      <c r="H265" s="4" t="s">
        <v>523</v>
      </c>
      <c r="I265" s="4" t="s">
        <v>523</v>
      </c>
      <c r="J265" s="4" t="s">
        <v>524</v>
      </c>
      <c r="K265" s="4" t="n">
        <v>298569614</v>
      </c>
      <c r="L265" s="5" t="s">
        <v>1436</v>
      </c>
      <c r="M265" s="5" t="s">
        <v>1437</v>
      </c>
      <c r="N265" s="4" t="s">
        <v>1438</v>
      </c>
      <c r="O265" s="4" t="s">
        <v>41</v>
      </c>
      <c r="P265" s="4" t="s">
        <v>1439</v>
      </c>
      <c r="Q265" s="4" t="s">
        <v>1434</v>
      </c>
      <c r="R265" s="4" t="n">
        <v>-9.53174</v>
      </c>
      <c r="S265" s="4" t="n">
        <v>-35.84871</v>
      </c>
      <c r="T265" s="4"/>
      <c r="U265" s="4"/>
    </row>
    <row r="266" customFormat="false" ht="15" hidden="false" customHeight="false" outlineLevel="0" collapsed="false">
      <c r="A266" s="4" t="n">
        <v>265</v>
      </c>
      <c r="B266" s="4" t="s">
        <v>1440</v>
      </c>
      <c r="C266" s="4" t="s">
        <v>32</v>
      </c>
      <c r="D266" s="4" t="s">
        <v>45</v>
      </c>
      <c r="E266" s="4" t="s">
        <v>34</v>
      </c>
      <c r="F266" s="4" t="n">
        <v>0</v>
      </c>
      <c r="G266" s="4" t="n">
        <v>1</v>
      </c>
      <c r="H266" s="4" t="s">
        <v>35</v>
      </c>
      <c r="I266" s="4" t="s">
        <v>151</v>
      </c>
      <c r="J266" s="4" t="s">
        <v>37</v>
      </c>
      <c r="K266" s="4" t="n">
        <v>303319932</v>
      </c>
      <c r="L266" s="5" t="s">
        <v>1441</v>
      </c>
      <c r="M266" s="5" t="s">
        <v>1442</v>
      </c>
      <c r="N266" s="4" t="s">
        <v>1443</v>
      </c>
      <c r="O266" s="4" t="s">
        <v>41</v>
      </c>
      <c r="P266" s="4" t="s">
        <v>1444</v>
      </c>
      <c r="Q266" s="4" t="s">
        <v>1445</v>
      </c>
      <c r="R266" s="4" t="n">
        <v>-6.47024</v>
      </c>
      <c r="S266" s="4" t="n">
        <v>-37.05866</v>
      </c>
      <c r="T266" s="4"/>
      <c r="U266" s="4"/>
    </row>
    <row r="267" customFormat="false" ht="15" hidden="false" customHeight="false" outlineLevel="0" collapsed="false">
      <c r="A267" s="4" t="n">
        <v>266</v>
      </c>
      <c r="B267" s="4" t="s">
        <v>1446</v>
      </c>
      <c r="C267" s="4" t="s">
        <v>32</v>
      </c>
      <c r="D267" s="4" t="s">
        <v>33</v>
      </c>
      <c r="E267" s="4" t="s">
        <v>34</v>
      </c>
      <c r="F267" s="4" t="n">
        <v>0</v>
      </c>
      <c r="G267" s="4" t="n">
        <v>1</v>
      </c>
      <c r="H267" s="4" t="s">
        <v>35</v>
      </c>
      <c r="I267" s="4" t="s">
        <v>233</v>
      </c>
      <c r="J267" s="4" t="s">
        <v>37</v>
      </c>
      <c r="K267" s="4" t="n">
        <v>304393471</v>
      </c>
      <c r="L267" s="5" t="s">
        <v>1447</v>
      </c>
      <c r="M267" s="5" t="s">
        <v>1448</v>
      </c>
      <c r="N267" s="4" t="s">
        <v>1449</v>
      </c>
      <c r="O267" s="4" t="s">
        <v>41</v>
      </c>
      <c r="P267" s="4" t="s">
        <v>1450</v>
      </c>
      <c r="Q267" s="4" t="s">
        <v>1451</v>
      </c>
      <c r="R267" s="4" t="n">
        <v>-12.95055</v>
      </c>
      <c r="S267" s="4" t="n">
        <v>-38.40794</v>
      </c>
      <c r="T267" s="4"/>
      <c r="U267" s="4"/>
    </row>
    <row r="268" customFormat="false" ht="15" hidden="false" customHeight="false" outlineLevel="0" collapsed="false">
      <c r="A268" s="4" t="n">
        <v>267</v>
      </c>
      <c r="B268" s="4" t="s">
        <v>1452</v>
      </c>
      <c r="C268" s="4" t="s">
        <v>32</v>
      </c>
      <c r="D268" s="4" t="s">
        <v>33</v>
      </c>
      <c r="E268" s="4" t="s">
        <v>34</v>
      </c>
      <c r="F268" s="4" t="n">
        <v>0</v>
      </c>
      <c r="G268" s="4" t="n">
        <v>1</v>
      </c>
      <c r="H268" s="4" t="s">
        <v>35</v>
      </c>
      <c r="I268" s="4" t="s">
        <v>105</v>
      </c>
      <c r="J268" s="4" t="s">
        <v>37</v>
      </c>
      <c r="K268" s="4" t="n">
        <v>307858851</v>
      </c>
      <c r="L268" s="5" t="s">
        <v>1453</v>
      </c>
      <c r="M268" s="5" t="s">
        <v>1454</v>
      </c>
      <c r="N268" s="4" t="s">
        <v>630</v>
      </c>
      <c r="O268" s="4" t="s">
        <v>41</v>
      </c>
      <c r="P268" s="4" t="s">
        <v>631</v>
      </c>
      <c r="Q268" s="4" t="s">
        <v>1455</v>
      </c>
      <c r="R268" s="4" t="n">
        <v>-12.86287</v>
      </c>
      <c r="S268" s="4" t="n">
        <v>-42.03788</v>
      </c>
      <c r="T268" s="4"/>
      <c r="U268" s="4"/>
    </row>
    <row r="269" customFormat="false" ht="15" hidden="false" customHeight="false" outlineLevel="0" collapsed="false">
      <c r="A269" s="4" t="n">
        <v>268</v>
      </c>
      <c r="B269" s="4" t="s">
        <v>1456</v>
      </c>
      <c r="C269" s="4" t="s">
        <v>32</v>
      </c>
      <c r="D269" s="4" t="s">
        <v>144</v>
      </c>
      <c r="E269" s="4" t="s">
        <v>522</v>
      </c>
      <c r="F269" s="4" t="n">
        <v>1</v>
      </c>
      <c r="G269" s="4" t="n">
        <v>0</v>
      </c>
      <c r="H269" s="4" t="s">
        <v>523</v>
      </c>
      <c r="I269" s="4" t="s">
        <v>523</v>
      </c>
      <c r="J269" s="4" t="s">
        <v>524</v>
      </c>
      <c r="K269" s="4" t="n">
        <v>313892792</v>
      </c>
      <c r="L269" s="5" t="s">
        <v>1457</v>
      </c>
      <c r="M269" s="5" t="s">
        <v>1458</v>
      </c>
      <c r="N269" s="4" t="s">
        <v>1459</v>
      </c>
      <c r="O269" s="4" t="s">
        <v>41</v>
      </c>
      <c r="P269" s="4" t="s">
        <v>1460</v>
      </c>
      <c r="Q269" s="4" t="s">
        <v>1461</v>
      </c>
      <c r="R269" s="4" t="n">
        <v>0.65643</v>
      </c>
      <c r="S269" s="4" t="n">
        <v>-51.60364</v>
      </c>
      <c r="T269" s="4"/>
      <c r="U269" s="4"/>
    </row>
    <row r="270" customFormat="false" ht="15" hidden="false" customHeight="false" outlineLevel="0" collapsed="false">
      <c r="A270" s="4" t="n">
        <v>269</v>
      </c>
      <c r="B270" s="4" t="s">
        <v>1462</v>
      </c>
      <c r="C270" s="4" t="s">
        <v>32</v>
      </c>
      <c r="D270" s="4" t="s">
        <v>144</v>
      </c>
      <c r="E270" s="4" t="s">
        <v>34</v>
      </c>
      <c r="F270" s="4" t="n">
        <v>0</v>
      </c>
      <c r="G270" s="4" t="n">
        <v>1</v>
      </c>
      <c r="H270" s="4" t="s">
        <v>35</v>
      </c>
      <c r="I270" s="4" t="s">
        <v>91</v>
      </c>
      <c r="J270" s="4" t="s">
        <v>37</v>
      </c>
      <c r="K270" s="4" t="n">
        <v>318283500</v>
      </c>
      <c r="L270" s="5" t="s">
        <v>1463</v>
      </c>
      <c r="M270" s="5" t="s">
        <v>1464</v>
      </c>
      <c r="N270" s="4" t="s">
        <v>1465</v>
      </c>
      <c r="O270" s="4" t="s">
        <v>41</v>
      </c>
      <c r="P270" s="4" t="s">
        <v>1466</v>
      </c>
      <c r="Q270" s="4" t="s">
        <v>1467</v>
      </c>
      <c r="R270" s="4" t="n">
        <v>-7.27445</v>
      </c>
      <c r="S270" s="4" t="n">
        <v>-35.54432</v>
      </c>
      <c r="T270" s="4"/>
      <c r="U270" s="4"/>
    </row>
    <row r="271" customFormat="false" ht="15" hidden="false" customHeight="false" outlineLevel="0" collapsed="false">
      <c r="A271" s="4" t="n">
        <v>270</v>
      </c>
      <c r="B271" s="4" t="s">
        <v>1468</v>
      </c>
      <c r="C271" s="4" t="s">
        <v>32</v>
      </c>
      <c r="D271" s="4" t="s">
        <v>33</v>
      </c>
      <c r="E271" s="4" t="s">
        <v>522</v>
      </c>
      <c r="F271" s="4" t="n">
        <v>1</v>
      </c>
      <c r="G271" s="4" t="n">
        <v>0</v>
      </c>
      <c r="H271" s="4" t="s">
        <v>523</v>
      </c>
      <c r="I271" s="4" t="s">
        <v>523</v>
      </c>
      <c r="J271" s="4" t="s">
        <v>524</v>
      </c>
      <c r="K271" s="4" t="n">
        <v>318631939</v>
      </c>
      <c r="L271" s="5" t="s">
        <v>1469</v>
      </c>
      <c r="M271" s="5" t="s">
        <v>1470</v>
      </c>
      <c r="N271" s="4" t="s">
        <v>1471</v>
      </c>
      <c r="O271" s="4" t="s">
        <v>159</v>
      </c>
      <c r="P271" s="4" t="s">
        <v>1472</v>
      </c>
      <c r="Q271" s="4" t="s">
        <v>1473</v>
      </c>
      <c r="R271" s="4" t="n">
        <v>-3.03339</v>
      </c>
      <c r="S271" s="4" t="n">
        <v>-60.02979</v>
      </c>
      <c r="T271" s="4"/>
      <c r="U271" s="4"/>
    </row>
    <row r="272" customFormat="false" ht="15" hidden="false" customHeight="false" outlineLevel="0" collapsed="false">
      <c r="A272" s="4" t="n">
        <v>271</v>
      </c>
      <c r="B272" s="4" t="s">
        <v>1474</v>
      </c>
      <c r="C272" s="4" t="s">
        <v>32</v>
      </c>
      <c r="D272" s="4" t="s">
        <v>33</v>
      </c>
      <c r="E272" s="4" t="s">
        <v>571</v>
      </c>
      <c r="F272" s="4" t="n">
        <v>0</v>
      </c>
      <c r="G272" s="4" t="n">
        <v>0</v>
      </c>
      <c r="H272" s="4" t="s">
        <v>35</v>
      </c>
      <c r="I272" s="4" t="s">
        <v>762</v>
      </c>
      <c r="J272" s="4" t="s">
        <v>573</v>
      </c>
      <c r="K272" s="4" t="n">
        <v>319240799</v>
      </c>
      <c r="L272" s="5" t="s">
        <v>1475</v>
      </c>
      <c r="M272" s="5" t="s">
        <v>1476</v>
      </c>
      <c r="N272" s="4" t="s">
        <v>1477</v>
      </c>
      <c r="O272" s="4" t="s">
        <v>41</v>
      </c>
      <c r="P272" s="4" t="s">
        <v>1478</v>
      </c>
      <c r="Q272" s="4" t="s">
        <v>1479</v>
      </c>
      <c r="R272" s="4" t="n">
        <v>-7.25181</v>
      </c>
      <c r="S272" s="4" t="n">
        <v>-35.52056</v>
      </c>
      <c r="T272" s="4"/>
      <c r="U272" s="4"/>
    </row>
    <row r="273" customFormat="false" ht="15" hidden="false" customHeight="false" outlineLevel="0" collapsed="false">
      <c r="A273" s="4" t="n">
        <v>272</v>
      </c>
      <c r="B273" s="4" t="s">
        <v>1480</v>
      </c>
      <c r="C273" s="4" t="s">
        <v>32</v>
      </c>
      <c r="D273" s="4" t="s">
        <v>33</v>
      </c>
      <c r="E273" s="4" t="s">
        <v>571</v>
      </c>
      <c r="F273" s="4" t="n">
        <v>0</v>
      </c>
      <c r="G273" s="4" t="n">
        <v>0</v>
      </c>
      <c r="H273" s="4" t="s">
        <v>35</v>
      </c>
      <c r="I273" s="4" t="s">
        <v>703</v>
      </c>
      <c r="J273" s="4" t="s">
        <v>573</v>
      </c>
      <c r="K273" s="4" t="n">
        <v>319601327</v>
      </c>
      <c r="L273" s="5" t="s">
        <v>1481</v>
      </c>
      <c r="M273" s="5" t="s">
        <v>1482</v>
      </c>
      <c r="N273" s="4" t="s">
        <v>1483</v>
      </c>
      <c r="O273" s="4" t="s">
        <v>41</v>
      </c>
      <c r="P273" s="4" t="s">
        <v>1484</v>
      </c>
      <c r="Q273" s="4" t="s">
        <v>1485</v>
      </c>
      <c r="R273" s="4" t="n">
        <v>-19.1535</v>
      </c>
      <c r="S273" s="4" t="n">
        <v>-40.06934</v>
      </c>
      <c r="T273" s="4"/>
      <c r="U273" s="4"/>
    </row>
    <row r="274" customFormat="false" ht="15" hidden="false" customHeight="false" outlineLevel="0" collapsed="false">
      <c r="A274" s="4" t="n">
        <v>273</v>
      </c>
      <c r="B274" s="4" t="s">
        <v>1486</v>
      </c>
      <c r="C274" s="4" t="s">
        <v>32</v>
      </c>
      <c r="D274" s="4" t="s">
        <v>33</v>
      </c>
      <c r="E274" s="4" t="s">
        <v>34</v>
      </c>
      <c r="F274" s="4" t="n">
        <v>0</v>
      </c>
      <c r="G274" s="4" t="n">
        <v>1</v>
      </c>
      <c r="H274" s="4" t="s">
        <v>35</v>
      </c>
      <c r="I274" s="4" t="s">
        <v>105</v>
      </c>
      <c r="J274" s="4" t="s">
        <v>37</v>
      </c>
      <c r="K274" s="4" t="n">
        <v>320533543</v>
      </c>
      <c r="L274" s="5" t="s">
        <v>1487</v>
      </c>
      <c r="M274" s="5" t="s">
        <v>1488</v>
      </c>
      <c r="N274" s="4" t="s">
        <v>1477</v>
      </c>
      <c r="O274" s="4" t="s">
        <v>41</v>
      </c>
      <c r="P274" s="4" t="s">
        <v>1478</v>
      </c>
      <c r="Q274" s="4" t="s">
        <v>316</v>
      </c>
      <c r="R274" s="4" t="n">
        <v>-7.2585</v>
      </c>
      <c r="S274" s="4" t="n">
        <v>-35.50924</v>
      </c>
      <c r="T274" s="4"/>
      <c r="U274" s="4"/>
    </row>
    <row r="275" customFormat="false" ht="15" hidden="false" customHeight="false" outlineLevel="0" collapsed="false">
      <c r="A275" s="4" t="n">
        <v>274</v>
      </c>
      <c r="B275" s="4" t="s">
        <v>1489</v>
      </c>
      <c r="C275" s="4" t="s">
        <v>32</v>
      </c>
      <c r="D275" s="4" t="s">
        <v>144</v>
      </c>
      <c r="E275" s="4" t="s">
        <v>34</v>
      </c>
      <c r="F275" s="4" t="n">
        <v>0</v>
      </c>
      <c r="G275" s="4" t="n">
        <v>1</v>
      </c>
      <c r="H275" s="4" t="s">
        <v>35</v>
      </c>
      <c r="I275" s="4" t="s">
        <v>130</v>
      </c>
      <c r="J275" s="4" t="s">
        <v>37</v>
      </c>
      <c r="K275" s="4" t="n">
        <v>320742067</v>
      </c>
      <c r="L275" s="5" t="s">
        <v>1490</v>
      </c>
      <c r="M275" s="5" t="s">
        <v>1491</v>
      </c>
      <c r="N275" s="4" t="s">
        <v>1405</v>
      </c>
      <c r="O275" s="4" t="s">
        <v>41</v>
      </c>
      <c r="P275" s="4" t="s">
        <v>1406</v>
      </c>
      <c r="Q275" s="4" t="s">
        <v>1492</v>
      </c>
      <c r="R275" s="4" t="n">
        <v>-19.05633</v>
      </c>
      <c r="S275" s="4" t="n">
        <v>-40.14724</v>
      </c>
      <c r="T275" s="4"/>
      <c r="U275" s="4"/>
    </row>
    <row r="276" customFormat="false" ht="15" hidden="false" customHeight="false" outlineLevel="0" collapsed="false">
      <c r="A276" s="4" t="n">
        <v>275</v>
      </c>
      <c r="B276" s="4" t="s">
        <v>1493</v>
      </c>
      <c r="C276" s="4" t="s">
        <v>32</v>
      </c>
      <c r="D276" s="4" t="s">
        <v>33</v>
      </c>
      <c r="E276" s="4" t="s">
        <v>34</v>
      </c>
      <c r="F276" s="4" t="n">
        <v>0</v>
      </c>
      <c r="G276" s="4" t="n">
        <v>1</v>
      </c>
      <c r="H276" s="4" t="s">
        <v>35</v>
      </c>
      <c r="I276" s="4" t="s">
        <v>36</v>
      </c>
      <c r="J276" s="4" t="s">
        <v>37</v>
      </c>
      <c r="K276" s="4" t="n">
        <v>321485936</v>
      </c>
      <c r="L276" s="5" t="s">
        <v>1494</v>
      </c>
      <c r="M276" s="5" t="s">
        <v>1495</v>
      </c>
      <c r="N276" s="4" t="s">
        <v>1496</v>
      </c>
      <c r="O276" s="4" t="s">
        <v>41</v>
      </c>
      <c r="P276" s="4" t="s">
        <v>1497</v>
      </c>
      <c r="Q276" s="4" t="s">
        <v>1498</v>
      </c>
      <c r="R276" s="4" t="n">
        <v>-15.76671</v>
      </c>
      <c r="S276" s="4" t="n">
        <v>-47.8667</v>
      </c>
      <c r="T276" s="4"/>
      <c r="U276" s="4"/>
    </row>
    <row r="277" customFormat="false" ht="15" hidden="false" customHeight="false" outlineLevel="0" collapsed="false">
      <c r="A277" s="4" t="n">
        <v>276</v>
      </c>
      <c r="B277" s="4" t="s">
        <v>1499</v>
      </c>
      <c r="C277" s="4" t="s">
        <v>32</v>
      </c>
      <c r="D277" s="4" t="s">
        <v>33</v>
      </c>
      <c r="E277" s="4" t="s">
        <v>34</v>
      </c>
      <c r="F277" s="4" t="n">
        <v>0</v>
      </c>
      <c r="G277" s="4" t="n">
        <v>1</v>
      </c>
      <c r="H277" s="4" t="s">
        <v>35</v>
      </c>
      <c r="I277" s="4" t="s">
        <v>91</v>
      </c>
      <c r="J277" s="4" t="s">
        <v>37</v>
      </c>
      <c r="K277" s="4" t="n">
        <v>321940227</v>
      </c>
      <c r="L277" s="5" t="s">
        <v>1500</v>
      </c>
      <c r="M277" s="5" t="s">
        <v>1501</v>
      </c>
      <c r="N277" s="4" t="s">
        <v>1502</v>
      </c>
      <c r="O277" s="4" t="s">
        <v>41</v>
      </c>
      <c r="P277" s="4" t="s">
        <v>1503</v>
      </c>
      <c r="Q277" s="4" t="s">
        <v>1504</v>
      </c>
      <c r="R277" s="4" t="n">
        <v>-7.32071</v>
      </c>
      <c r="S277" s="4" t="n">
        <v>-35.5354</v>
      </c>
      <c r="T277" s="4"/>
      <c r="U277" s="4"/>
    </row>
    <row r="278" customFormat="false" ht="15" hidden="false" customHeight="false" outlineLevel="0" collapsed="false">
      <c r="A278" s="4" t="n">
        <v>277</v>
      </c>
      <c r="B278" s="4" t="s">
        <v>1505</v>
      </c>
      <c r="C278" s="4" t="s">
        <v>32</v>
      </c>
      <c r="D278" s="4" t="s">
        <v>144</v>
      </c>
      <c r="E278" s="4" t="s">
        <v>34</v>
      </c>
      <c r="F278" s="4" t="n">
        <v>0</v>
      </c>
      <c r="G278" s="4" t="n">
        <v>1</v>
      </c>
      <c r="H278" s="4" t="s">
        <v>35</v>
      </c>
      <c r="I278" s="4" t="s">
        <v>364</v>
      </c>
      <c r="J278" s="4" t="s">
        <v>37</v>
      </c>
      <c r="K278" s="4" t="n">
        <v>323906450</v>
      </c>
      <c r="L278" s="5" t="s">
        <v>1506</v>
      </c>
      <c r="M278" s="5" t="s">
        <v>1507</v>
      </c>
      <c r="N278" s="4" t="s">
        <v>1508</v>
      </c>
      <c r="O278" s="4" t="s">
        <v>41</v>
      </c>
      <c r="P278" s="4" t="s">
        <v>1509</v>
      </c>
      <c r="Q278" s="4" t="s">
        <v>1510</v>
      </c>
      <c r="R278" s="4" t="n">
        <v>-9.97262</v>
      </c>
      <c r="S278" s="4" t="n">
        <v>-55.84143</v>
      </c>
      <c r="T278" s="4"/>
      <c r="U278" s="4"/>
    </row>
    <row r="279" customFormat="false" ht="15" hidden="false" customHeight="false" outlineLevel="0" collapsed="false">
      <c r="A279" s="4" t="n">
        <v>278</v>
      </c>
      <c r="B279" s="4" t="s">
        <v>1511</v>
      </c>
      <c r="C279" s="4" t="s">
        <v>32</v>
      </c>
      <c r="D279" s="4" t="s">
        <v>33</v>
      </c>
      <c r="E279" s="4" t="s">
        <v>34</v>
      </c>
      <c r="F279" s="4" t="n">
        <v>0</v>
      </c>
      <c r="G279" s="4" t="n">
        <v>2</v>
      </c>
      <c r="H279" s="4" t="s">
        <v>35</v>
      </c>
      <c r="I279" s="4" t="s">
        <v>130</v>
      </c>
      <c r="J279" s="4" t="s">
        <v>37</v>
      </c>
      <c r="K279" s="4" t="n">
        <v>324166883</v>
      </c>
      <c r="L279" s="5" t="s">
        <v>1512</v>
      </c>
      <c r="M279" s="5" t="s">
        <v>1513</v>
      </c>
      <c r="N279" s="4" t="s">
        <v>1514</v>
      </c>
      <c r="O279" s="4" t="s">
        <v>41</v>
      </c>
      <c r="P279" s="4" t="s">
        <v>1515</v>
      </c>
      <c r="Q279" s="4" t="s">
        <v>1516</v>
      </c>
      <c r="R279" s="4" t="n">
        <v>-6.32746</v>
      </c>
      <c r="S279" s="4" t="n">
        <v>-50.11403</v>
      </c>
      <c r="T279" s="4"/>
      <c r="U279" s="4"/>
    </row>
    <row r="280" customFormat="false" ht="15" hidden="false" customHeight="false" outlineLevel="0" collapsed="false">
      <c r="A280" s="4" t="n">
        <v>279</v>
      </c>
      <c r="B280" s="4" t="s">
        <v>1517</v>
      </c>
      <c r="C280" s="4" t="s">
        <v>32</v>
      </c>
      <c r="D280" s="4" t="s">
        <v>144</v>
      </c>
      <c r="E280" s="4" t="s">
        <v>34</v>
      </c>
      <c r="F280" s="4" t="n">
        <v>0</v>
      </c>
      <c r="G280" s="4" t="n">
        <v>1</v>
      </c>
      <c r="H280" s="4" t="s">
        <v>35</v>
      </c>
      <c r="I280" s="4" t="s">
        <v>91</v>
      </c>
      <c r="J280" s="4" t="s">
        <v>37</v>
      </c>
      <c r="K280" s="4" t="n">
        <v>324237526</v>
      </c>
      <c r="L280" s="5" t="s">
        <v>1518</v>
      </c>
      <c r="M280" s="5" t="s">
        <v>1519</v>
      </c>
      <c r="N280" s="4" t="s">
        <v>1141</v>
      </c>
      <c r="O280" s="4" t="s">
        <v>41</v>
      </c>
      <c r="P280" s="4" t="s">
        <v>1142</v>
      </c>
      <c r="Q280" s="4" t="s">
        <v>1520</v>
      </c>
      <c r="R280" s="4" t="n">
        <v>-7.95671</v>
      </c>
      <c r="S280" s="4" t="n">
        <v>-38.29613</v>
      </c>
      <c r="T280" s="4"/>
      <c r="U280" s="4"/>
    </row>
    <row r="281" customFormat="false" ht="15" hidden="false" customHeight="false" outlineLevel="0" collapsed="false">
      <c r="A281" s="4" t="n">
        <v>280</v>
      </c>
      <c r="B281" s="4" t="s">
        <v>1521</v>
      </c>
      <c r="C281" s="4" t="s">
        <v>32</v>
      </c>
      <c r="D281" s="4" t="s">
        <v>33</v>
      </c>
      <c r="E281" s="4" t="s">
        <v>34</v>
      </c>
      <c r="F281" s="4" t="n">
        <v>0</v>
      </c>
      <c r="G281" s="4" t="n">
        <v>1</v>
      </c>
      <c r="H281" s="4" t="s">
        <v>35</v>
      </c>
      <c r="I281" s="4" t="s">
        <v>130</v>
      </c>
      <c r="J281" s="4" t="s">
        <v>37</v>
      </c>
      <c r="K281" s="4" t="n">
        <v>324722761</v>
      </c>
      <c r="L281" s="5" t="s">
        <v>1522</v>
      </c>
      <c r="M281" s="5" t="s">
        <v>1523</v>
      </c>
      <c r="N281" s="4" t="s">
        <v>1514</v>
      </c>
      <c r="O281" s="4" t="s">
        <v>41</v>
      </c>
      <c r="P281" s="4" t="s">
        <v>1515</v>
      </c>
      <c r="Q281" s="4" t="s">
        <v>1524</v>
      </c>
      <c r="R281" s="4" t="n">
        <v>-6.33016</v>
      </c>
      <c r="S281" s="4" t="n">
        <v>-50.10725</v>
      </c>
      <c r="T281" s="4"/>
      <c r="U281" s="4"/>
    </row>
    <row r="282" customFormat="false" ht="15" hidden="false" customHeight="false" outlineLevel="0" collapsed="false">
      <c r="A282" s="4" t="n">
        <v>281</v>
      </c>
      <c r="B282" s="4" t="s">
        <v>1525</v>
      </c>
      <c r="C282" s="4" t="s">
        <v>32</v>
      </c>
      <c r="D282" s="4" t="s">
        <v>45</v>
      </c>
      <c r="E282" s="4" t="s">
        <v>34</v>
      </c>
      <c r="F282" s="4" t="n">
        <v>0</v>
      </c>
      <c r="G282" s="4" t="n">
        <v>1</v>
      </c>
      <c r="H282" s="4" t="s">
        <v>35</v>
      </c>
      <c r="I282" s="4" t="s">
        <v>437</v>
      </c>
      <c r="J282" s="4" t="s">
        <v>37</v>
      </c>
      <c r="K282" s="4" t="n">
        <v>325200119</v>
      </c>
      <c r="L282" s="5" t="s">
        <v>1526</v>
      </c>
      <c r="M282" s="5" t="s">
        <v>1527</v>
      </c>
      <c r="N282" s="4" t="s">
        <v>1528</v>
      </c>
      <c r="O282" s="4" t="s">
        <v>41</v>
      </c>
      <c r="P282" s="4" t="s">
        <v>1529</v>
      </c>
      <c r="Q282" s="4" t="s">
        <v>1530</v>
      </c>
      <c r="R282" s="4" t="n">
        <v>-7.77307</v>
      </c>
      <c r="S282" s="4" t="n">
        <v>-60.39144</v>
      </c>
      <c r="T282" s="4"/>
      <c r="U282" s="4"/>
    </row>
    <row r="283" customFormat="false" ht="15" hidden="false" customHeight="false" outlineLevel="0" collapsed="false">
      <c r="A283" s="4" t="n">
        <v>282</v>
      </c>
      <c r="B283" s="4" t="s">
        <v>1531</v>
      </c>
      <c r="C283" s="4" t="s">
        <v>32</v>
      </c>
      <c r="D283" s="4" t="s">
        <v>33</v>
      </c>
      <c r="E283" s="4" t="s">
        <v>522</v>
      </c>
      <c r="F283" s="4" t="n">
        <v>1</v>
      </c>
      <c r="G283" s="4" t="n">
        <v>0</v>
      </c>
      <c r="H283" s="4" t="s">
        <v>523</v>
      </c>
      <c r="I283" s="4" t="s">
        <v>523</v>
      </c>
      <c r="J283" s="4" t="s">
        <v>524</v>
      </c>
      <c r="K283" s="4" t="n">
        <v>326381273</v>
      </c>
      <c r="L283" s="5" t="s">
        <v>1532</v>
      </c>
      <c r="M283" s="5" t="s">
        <v>1533</v>
      </c>
      <c r="N283" s="4" t="s">
        <v>1534</v>
      </c>
      <c r="O283" s="4" t="s">
        <v>41</v>
      </c>
      <c r="P283" s="4" t="s">
        <v>1535</v>
      </c>
      <c r="Q283" s="4" t="s">
        <v>1536</v>
      </c>
      <c r="R283" s="4" t="n">
        <v>-7.61336</v>
      </c>
      <c r="S283" s="4" t="n">
        <v>-72.66971</v>
      </c>
      <c r="T283" s="4"/>
      <c r="U283" s="4"/>
    </row>
    <row r="284" customFormat="false" ht="15" hidden="false" customHeight="false" outlineLevel="0" collapsed="false">
      <c r="A284" s="4" t="n">
        <v>283</v>
      </c>
      <c r="B284" s="4" t="s">
        <v>1537</v>
      </c>
      <c r="C284" s="4" t="s">
        <v>32</v>
      </c>
      <c r="D284" s="4" t="s">
        <v>144</v>
      </c>
      <c r="E284" s="4" t="s">
        <v>571</v>
      </c>
      <c r="F284" s="4" t="n">
        <v>0</v>
      </c>
      <c r="G284" s="4" t="n">
        <v>0</v>
      </c>
      <c r="H284" s="4" t="s">
        <v>35</v>
      </c>
      <c r="I284" s="4" t="s">
        <v>703</v>
      </c>
      <c r="J284" s="4" t="s">
        <v>573</v>
      </c>
      <c r="K284" s="4" t="n">
        <v>326713505</v>
      </c>
      <c r="L284" s="5" t="s">
        <v>1538</v>
      </c>
      <c r="M284" s="5" t="s">
        <v>1539</v>
      </c>
      <c r="N284" s="4" t="s">
        <v>1540</v>
      </c>
      <c r="O284" s="4" t="s">
        <v>41</v>
      </c>
      <c r="P284" s="4" t="s">
        <v>1541</v>
      </c>
      <c r="Q284" s="4" t="s">
        <v>1542</v>
      </c>
      <c r="R284" s="4" t="n">
        <v>-22.44445</v>
      </c>
      <c r="S284" s="4" t="n">
        <v>-42.77406</v>
      </c>
      <c r="T284" s="4"/>
      <c r="U284" s="4"/>
    </row>
    <row r="285" customFormat="false" ht="15" hidden="false" customHeight="false" outlineLevel="0" collapsed="false">
      <c r="A285" s="4" t="n">
        <v>284</v>
      </c>
      <c r="B285" s="4" t="s">
        <v>1543</v>
      </c>
      <c r="C285" s="4" t="s">
        <v>32</v>
      </c>
      <c r="D285" s="4" t="s">
        <v>33</v>
      </c>
      <c r="E285" s="4" t="s">
        <v>34</v>
      </c>
      <c r="F285" s="4" t="n">
        <v>0</v>
      </c>
      <c r="G285" s="4" t="n">
        <v>1</v>
      </c>
      <c r="H285" s="4" t="s">
        <v>35</v>
      </c>
      <c r="I285" s="4" t="s">
        <v>36</v>
      </c>
      <c r="J285" s="4" t="s">
        <v>37</v>
      </c>
      <c r="K285" s="4" t="n">
        <v>326773467</v>
      </c>
      <c r="L285" s="5" t="s">
        <v>1544</v>
      </c>
      <c r="M285" s="5" t="s">
        <v>1545</v>
      </c>
      <c r="N285" s="4" t="s">
        <v>66</v>
      </c>
      <c r="O285" s="4" t="s">
        <v>41</v>
      </c>
      <c r="P285" s="4" t="s">
        <v>67</v>
      </c>
      <c r="Q285" s="4" t="s">
        <v>1546</v>
      </c>
      <c r="R285" s="4" t="n">
        <v>-20.18657</v>
      </c>
      <c r="S285" s="4" t="n">
        <v>-44.15768</v>
      </c>
      <c r="T285" s="4"/>
      <c r="U285" s="4"/>
    </row>
    <row r="286" customFormat="false" ht="15" hidden="false" customHeight="false" outlineLevel="0" collapsed="false">
      <c r="A286" s="4" t="n">
        <v>285</v>
      </c>
      <c r="B286" s="4" t="s">
        <v>1547</v>
      </c>
      <c r="C286" s="4" t="s">
        <v>32</v>
      </c>
      <c r="D286" s="4" t="s">
        <v>33</v>
      </c>
      <c r="E286" s="4" t="s">
        <v>34</v>
      </c>
      <c r="F286" s="4" t="n">
        <v>0</v>
      </c>
      <c r="G286" s="4" t="n">
        <v>1</v>
      </c>
      <c r="H286" s="4" t="s">
        <v>35</v>
      </c>
      <c r="I286" s="4" t="s">
        <v>98</v>
      </c>
      <c r="J286" s="4" t="s">
        <v>37</v>
      </c>
      <c r="K286" s="4" t="n">
        <v>326780741</v>
      </c>
      <c r="L286" s="5" t="s">
        <v>1548</v>
      </c>
      <c r="M286" s="5" t="s">
        <v>1549</v>
      </c>
      <c r="N286" s="4" t="s">
        <v>66</v>
      </c>
      <c r="O286" s="4" t="s">
        <v>41</v>
      </c>
      <c r="P286" s="4" t="s">
        <v>67</v>
      </c>
      <c r="Q286" s="4" t="s">
        <v>1550</v>
      </c>
      <c r="R286" s="4" t="n">
        <v>-21.26419</v>
      </c>
      <c r="S286" s="4" t="n">
        <v>-50.35291</v>
      </c>
      <c r="T286" s="4"/>
      <c r="U286" s="4"/>
    </row>
    <row r="287" customFormat="false" ht="15" hidden="false" customHeight="false" outlineLevel="0" collapsed="false">
      <c r="A287" s="4" t="n">
        <v>286</v>
      </c>
      <c r="B287" s="4" t="s">
        <v>1551</v>
      </c>
      <c r="C287" s="4" t="s">
        <v>32</v>
      </c>
      <c r="D287" s="4" t="s">
        <v>33</v>
      </c>
      <c r="E287" s="4" t="s">
        <v>34</v>
      </c>
      <c r="F287" s="4" t="n">
        <v>0</v>
      </c>
      <c r="G287" s="4" t="n">
        <v>1</v>
      </c>
      <c r="H287" s="4" t="s">
        <v>35</v>
      </c>
      <c r="I287" s="4" t="s">
        <v>130</v>
      </c>
      <c r="J287" s="4" t="s">
        <v>37</v>
      </c>
      <c r="K287" s="4" t="n">
        <v>326954859</v>
      </c>
      <c r="L287" s="5" t="s">
        <v>1552</v>
      </c>
      <c r="M287" s="5" t="s">
        <v>1553</v>
      </c>
      <c r="N287" s="4" t="s">
        <v>1554</v>
      </c>
      <c r="O287" s="4" t="s">
        <v>41</v>
      </c>
      <c r="P287" s="4" t="s">
        <v>1555</v>
      </c>
      <c r="Q287" s="4" t="s">
        <v>1556</v>
      </c>
      <c r="R287" s="4" t="n">
        <v>-19.05598</v>
      </c>
      <c r="S287" s="4" t="n">
        <v>-40.14711</v>
      </c>
      <c r="T287" s="4"/>
      <c r="U287" s="4"/>
    </row>
    <row r="288" customFormat="false" ht="15" hidden="false" customHeight="false" outlineLevel="0" collapsed="false">
      <c r="A288" s="4" t="n">
        <v>287</v>
      </c>
      <c r="B288" s="4" t="s">
        <v>1557</v>
      </c>
      <c r="C288" s="4" t="s">
        <v>32</v>
      </c>
      <c r="D288" s="4" t="s">
        <v>33</v>
      </c>
      <c r="E288" s="4" t="s">
        <v>34</v>
      </c>
      <c r="F288" s="4" t="n">
        <v>0</v>
      </c>
      <c r="G288" s="4" t="n">
        <v>1</v>
      </c>
      <c r="H288" s="4" t="s">
        <v>35</v>
      </c>
      <c r="I288" s="4" t="s">
        <v>98</v>
      </c>
      <c r="J288" s="4" t="s">
        <v>37</v>
      </c>
      <c r="K288" s="4" t="n">
        <v>326973368</v>
      </c>
      <c r="L288" s="5" t="s">
        <v>1558</v>
      </c>
      <c r="M288" s="5" t="s">
        <v>1559</v>
      </c>
      <c r="N288" s="4" t="s">
        <v>1560</v>
      </c>
      <c r="O288" s="4" t="s">
        <v>41</v>
      </c>
      <c r="P288" s="4" t="s">
        <v>1561</v>
      </c>
      <c r="Q288" s="4" t="s">
        <v>1556</v>
      </c>
      <c r="R288" s="4" t="n">
        <v>-14.61231</v>
      </c>
      <c r="S288" s="4" t="n">
        <v>-41.12531</v>
      </c>
      <c r="T288" s="4"/>
      <c r="U288" s="4"/>
    </row>
    <row r="289" customFormat="false" ht="15" hidden="false" customHeight="false" outlineLevel="0" collapsed="false">
      <c r="A289" s="4" t="n">
        <v>288</v>
      </c>
      <c r="B289" s="4" t="s">
        <v>1562</v>
      </c>
      <c r="C289" s="4" t="s">
        <v>32</v>
      </c>
      <c r="D289" s="4" t="s">
        <v>33</v>
      </c>
      <c r="E289" s="4" t="s">
        <v>34</v>
      </c>
      <c r="F289" s="4" t="n">
        <v>0</v>
      </c>
      <c r="G289" s="4" t="n">
        <v>1</v>
      </c>
      <c r="H289" s="4" t="s">
        <v>35</v>
      </c>
      <c r="I289" s="4" t="s">
        <v>151</v>
      </c>
      <c r="J289" s="4" t="s">
        <v>37</v>
      </c>
      <c r="K289" s="4" t="n">
        <v>327255054</v>
      </c>
      <c r="L289" s="5" t="s">
        <v>1563</v>
      </c>
      <c r="M289" s="5" t="s">
        <v>1564</v>
      </c>
      <c r="N289" s="4" t="s">
        <v>1565</v>
      </c>
      <c r="O289" s="4" t="s">
        <v>41</v>
      </c>
      <c r="P289" s="4" t="s">
        <v>1566</v>
      </c>
      <c r="Q289" s="4" t="s">
        <v>1567</v>
      </c>
      <c r="R289" s="4" t="n">
        <v>-6.1114</v>
      </c>
      <c r="S289" s="4" t="n">
        <v>-38.22739</v>
      </c>
      <c r="T289" s="4"/>
      <c r="U289" s="4"/>
    </row>
    <row r="290" customFormat="false" ht="15" hidden="false" customHeight="false" outlineLevel="0" collapsed="false">
      <c r="A290" s="4" t="n">
        <v>289</v>
      </c>
      <c r="B290" s="4" t="s">
        <v>1568</v>
      </c>
      <c r="C290" s="4" t="s">
        <v>32</v>
      </c>
      <c r="D290" s="4" t="s">
        <v>33</v>
      </c>
      <c r="E290" s="4" t="s">
        <v>522</v>
      </c>
      <c r="F290" s="4" t="n">
        <v>2</v>
      </c>
      <c r="G290" s="4" t="n">
        <v>0</v>
      </c>
      <c r="H290" s="4" t="s">
        <v>523</v>
      </c>
      <c r="I290" s="4" t="s">
        <v>523</v>
      </c>
      <c r="J290" s="4" t="s">
        <v>524</v>
      </c>
      <c r="K290" s="4" t="n">
        <v>327384255</v>
      </c>
      <c r="L290" s="5" t="s">
        <v>1569</v>
      </c>
      <c r="M290" s="5" t="s">
        <v>1570</v>
      </c>
      <c r="N290" s="4" t="s">
        <v>1571</v>
      </c>
      <c r="O290" s="4" t="s">
        <v>41</v>
      </c>
      <c r="P290" s="4" t="s">
        <v>1572</v>
      </c>
      <c r="Q290" s="4" t="s">
        <v>1550</v>
      </c>
      <c r="R290" s="4" t="n">
        <v>-1.51202</v>
      </c>
      <c r="S290" s="4" t="n">
        <v>-48.46938</v>
      </c>
      <c r="T290" s="4"/>
      <c r="U290" s="4"/>
    </row>
    <row r="291" customFormat="false" ht="15" hidden="false" customHeight="false" outlineLevel="0" collapsed="false">
      <c r="A291" s="4" t="n">
        <v>290</v>
      </c>
      <c r="B291" s="4" t="s">
        <v>1573</v>
      </c>
      <c r="C291" s="4" t="s">
        <v>32</v>
      </c>
      <c r="D291" s="4" t="s">
        <v>144</v>
      </c>
      <c r="E291" s="4" t="s">
        <v>34</v>
      </c>
      <c r="F291" s="4" t="n">
        <v>0</v>
      </c>
      <c r="G291" s="4" t="n">
        <v>3</v>
      </c>
      <c r="H291" s="4" t="s">
        <v>35</v>
      </c>
      <c r="I291" s="4" t="s">
        <v>151</v>
      </c>
      <c r="J291" s="4" t="s">
        <v>37</v>
      </c>
      <c r="K291" s="4" t="n">
        <v>327390018</v>
      </c>
      <c r="L291" s="5" t="s">
        <v>1574</v>
      </c>
      <c r="M291" s="5" t="s">
        <v>1575</v>
      </c>
      <c r="N291" s="4" t="s">
        <v>66</v>
      </c>
      <c r="O291" s="4" t="s">
        <v>41</v>
      </c>
      <c r="P291" s="4" t="s">
        <v>67</v>
      </c>
      <c r="Q291" s="4" t="s">
        <v>1576</v>
      </c>
      <c r="R291" s="4" t="n">
        <v>-7.09279</v>
      </c>
      <c r="S291" s="4" t="n">
        <v>-41.70013</v>
      </c>
      <c r="T291" s="4"/>
      <c r="U291" s="4"/>
    </row>
    <row r="292" customFormat="false" ht="15" hidden="false" customHeight="false" outlineLevel="0" collapsed="false">
      <c r="A292" s="4" t="n">
        <v>291</v>
      </c>
      <c r="B292" s="4" t="s">
        <v>1577</v>
      </c>
      <c r="C292" s="4" t="s">
        <v>32</v>
      </c>
      <c r="D292" s="4" t="s">
        <v>45</v>
      </c>
      <c r="E292" s="4" t="s">
        <v>34</v>
      </c>
      <c r="F292" s="4" t="n">
        <v>0</v>
      </c>
      <c r="G292" s="4" t="n">
        <v>1</v>
      </c>
      <c r="H292" s="4" t="s">
        <v>35</v>
      </c>
      <c r="I292" s="4" t="s">
        <v>36</v>
      </c>
      <c r="J292" s="4" t="s">
        <v>37</v>
      </c>
      <c r="K292" s="4" t="n">
        <v>32761330</v>
      </c>
      <c r="L292" s="5" t="s">
        <v>1578</v>
      </c>
      <c r="M292" s="5" t="s">
        <v>1579</v>
      </c>
      <c r="N292" s="4" t="s">
        <v>421</v>
      </c>
      <c r="O292" s="4" t="s">
        <v>159</v>
      </c>
      <c r="P292" s="4" t="s">
        <v>422</v>
      </c>
      <c r="Q292" s="4" t="s">
        <v>1580</v>
      </c>
      <c r="R292" s="4" t="n">
        <v>-22.60352</v>
      </c>
      <c r="S292" s="4" t="n">
        <v>-43.43569</v>
      </c>
      <c r="T292" s="4"/>
      <c r="U292" s="4"/>
    </row>
    <row r="293" customFormat="false" ht="15" hidden="false" customHeight="false" outlineLevel="0" collapsed="false">
      <c r="A293" s="4" t="n">
        <v>292</v>
      </c>
      <c r="B293" s="4" t="s">
        <v>1581</v>
      </c>
      <c r="C293" s="4" t="s">
        <v>32</v>
      </c>
      <c r="D293" s="4" t="s">
        <v>33</v>
      </c>
      <c r="E293" s="4" t="s">
        <v>34</v>
      </c>
      <c r="F293" s="4" t="n">
        <v>0</v>
      </c>
      <c r="G293" s="4" t="n">
        <v>2</v>
      </c>
      <c r="H293" s="4" t="s">
        <v>35</v>
      </c>
      <c r="I293" s="4" t="s">
        <v>1582</v>
      </c>
      <c r="J293" s="4" t="s">
        <v>37</v>
      </c>
      <c r="K293" s="4" t="n">
        <v>328187085</v>
      </c>
      <c r="L293" s="5" t="s">
        <v>1583</v>
      </c>
      <c r="M293" s="5" t="s">
        <v>1584</v>
      </c>
      <c r="N293" s="4" t="s">
        <v>1585</v>
      </c>
      <c r="O293" s="4" t="s">
        <v>41</v>
      </c>
      <c r="P293" s="4" t="s">
        <v>1586</v>
      </c>
      <c r="Q293" s="4" t="s">
        <v>1587</v>
      </c>
      <c r="R293" s="4" t="n">
        <v>-15.79752</v>
      </c>
      <c r="S293" s="4" t="n">
        <v>-47.89189</v>
      </c>
      <c r="T293" s="4"/>
      <c r="U293" s="4"/>
    </row>
    <row r="294" customFormat="false" ht="15" hidden="false" customHeight="false" outlineLevel="0" collapsed="false">
      <c r="A294" s="4" t="n">
        <v>293</v>
      </c>
      <c r="B294" s="4" t="s">
        <v>1588</v>
      </c>
      <c r="C294" s="4" t="s">
        <v>32</v>
      </c>
      <c r="D294" s="4" t="s">
        <v>144</v>
      </c>
      <c r="E294" s="4" t="s">
        <v>571</v>
      </c>
      <c r="F294" s="4" t="n">
        <v>0</v>
      </c>
      <c r="G294" s="4" t="n">
        <v>0</v>
      </c>
      <c r="H294" s="4" t="s">
        <v>35</v>
      </c>
      <c r="I294" s="4" t="s">
        <v>703</v>
      </c>
      <c r="J294" s="4" t="s">
        <v>573</v>
      </c>
      <c r="K294" s="4" t="n">
        <v>328420516</v>
      </c>
      <c r="L294" s="5" t="s">
        <v>1589</v>
      </c>
      <c r="M294" s="5" t="s">
        <v>1590</v>
      </c>
      <c r="N294" s="4" t="s">
        <v>1591</v>
      </c>
      <c r="O294" s="4" t="s">
        <v>41</v>
      </c>
      <c r="P294" s="4" t="s">
        <v>1592</v>
      </c>
      <c r="Q294" s="4" t="s">
        <v>1593</v>
      </c>
      <c r="R294" s="4" t="n">
        <v>-19.0544</v>
      </c>
      <c r="S294" s="4" t="n">
        <v>-40.14861</v>
      </c>
      <c r="T294" s="4"/>
      <c r="U294" s="4"/>
    </row>
    <row r="295" customFormat="false" ht="15" hidden="false" customHeight="false" outlineLevel="0" collapsed="false">
      <c r="A295" s="4" t="n">
        <v>294</v>
      </c>
      <c r="B295" s="4" t="s">
        <v>1594</v>
      </c>
      <c r="C295" s="4" t="s">
        <v>32</v>
      </c>
      <c r="D295" s="4" t="s">
        <v>33</v>
      </c>
      <c r="E295" s="4" t="s">
        <v>34</v>
      </c>
      <c r="F295" s="4" t="n">
        <v>0</v>
      </c>
      <c r="G295" s="4" t="n">
        <v>1</v>
      </c>
      <c r="H295" s="4" t="s">
        <v>35</v>
      </c>
      <c r="I295" s="4" t="s">
        <v>437</v>
      </c>
      <c r="J295" s="4" t="s">
        <v>37</v>
      </c>
      <c r="K295" s="4" t="n">
        <v>328539982</v>
      </c>
      <c r="L295" s="5" t="s">
        <v>1595</v>
      </c>
      <c r="M295" s="5" t="s">
        <v>1596</v>
      </c>
      <c r="N295" s="4" t="s">
        <v>1597</v>
      </c>
      <c r="O295" s="4" t="s">
        <v>41</v>
      </c>
      <c r="P295" s="4" t="s">
        <v>1598</v>
      </c>
      <c r="Q295" s="4" t="s">
        <v>1599</v>
      </c>
      <c r="R295" s="4" t="n">
        <v>-9.75096</v>
      </c>
      <c r="S295" s="4" t="n">
        <v>-67.67222</v>
      </c>
      <c r="T295" s="4"/>
      <c r="U295" s="4"/>
    </row>
    <row r="296" customFormat="false" ht="15" hidden="false" customHeight="false" outlineLevel="0" collapsed="false">
      <c r="A296" s="4" t="n">
        <v>295</v>
      </c>
      <c r="B296" s="4" t="s">
        <v>1600</v>
      </c>
      <c r="C296" s="4" t="s">
        <v>32</v>
      </c>
      <c r="D296" s="4" t="s">
        <v>33</v>
      </c>
      <c r="E296" s="4" t="s">
        <v>571</v>
      </c>
      <c r="F296" s="4" t="n">
        <v>0</v>
      </c>
      <c r="G296" s="4" t="n">
        <v>0</v>
      </c>
      <c r="H296" s="4" t="s">
        <v>35</v>
      </c>
      <c r="I296" s="4" t="s">
        <v>921</v>
      </c>
      <c r="J296" s="4" t="s">
        <v>573</v>
      </c>
      <c r="K296" s="4" t="n">
        <v>328903463</v>
      </c>
      <c r="L296" s="5" t="s">
        <v>1601</v>
      </c>
      <c r="M296" s="5" t="s">
        <v>1602</v>
      </c>
      <c r="N296" s="4" t="s">
        <v>379</v>
      </c>
      <c r="O296" s="4" t="s">
        <v>41</v>
      </c>
      <c r="P296" s="4" t="s">
        <v>380</v>
      </c>
      <c r="Q296" s="4" t="s">
        <v>1603</v>
      </c>
      <c r="R296" s="4" t="n">
        <v>-16.05992</v>
      </c>
      <c r="S296" s="4" t="n">
        <v>-49.52625</v>
      </c>
      <c r="T296" s="4"/>
      <c r="U296" s="4"/>
    </row>
    <row r="297" customFormat="false" ht="15" hidden="false" customHeight="false" outlineLevel="0" collapsed="false">
      <c r="A297" s="4" t="n">
        <v>296</v>
      </c>
      <c r="B297" s="4" t="s">
        <v>1604</v>
      </c>
      <c r="C297" s="4" t="s">
        <v>32</v>
      </c>
      <c r="D297" s="4" t="s">
        <v>45</v>
      </c>
      <c r="E297" s="4" t="s">
        <v>34</v>
      </c>
      <c r="F297" s="4" t="n">
        <v>0</v>
      </c>
      <c r="G297" s="4" t="n">
        <v>1</v>
      </c>
      <c r="H297" s="4" t="s">
        <v>35</v>
      </c>
      <c r="I297" s="4" t="s">
        <v>305</v>
      </c>
      <c r="J297" s="4" t="s">
        <v>37</v>
      </c>
      <c r="K297" s="4" t="n">
        <v>329275787</v>
      </c>
      <c r="L297" s="5" t="s">
        <v>1605</v>
      </c>
      <c r="M297" s="5" t="s">
        <v>1606</v>
      </c>
      <c r="N297" s="4" t="s">
        <v>1141</v>
      </c>
      <c r="O297" s="4" t="s">
        <v>41</v>
      </c>
      <c r="P297" s="4" t="s">
        <v>1142</v>
      </c>
      <c r="Q297" s="4" t="s">
        <v>1607</v>
      </c>
      <c r="R297" s="4" t="n">
        <v>-7.95578</v>
      </c>
      <c r="S297" s="4" t="n">
        <v>-38.29991</v>
      </c>
      <c r="T297" s="4"/>
      <c r="U297" s="4"/>
    </row>
    <row r="298" customFormat="false" ht="15" hidden="false" customHeight="false" outlineLevel="0" collapsed="false">
      <c r="A298" s="4" t="n">
        <v>297</v>
      </c>
      <c r="B298" s="4" t="s">
        <v>1608</v>
      </c>
      <c r="C298" s="4" t="s">
        <v>32</v>
      </c>
      <c r="D298" s="4" t="s">
        <v>144</v>
      </c>
      <c r="E298" s="4" t="s">
        <v>34</v>
      </c>
      <c r="F298" s="4" t="n">
        <v>0</v>
      </c>
      <c r="G298" s="4" t="n">
        <v>1</v>
      </c>
      <c r="H298" s="4" t="s">
        <v>35</v>
      </c>
      <c r="I298" s="4" t="s">
        <v>305</v>
      </c>
      <c r="J298" s="4" t="s">
        <v>37</v>
      </c>
      <c r="K298" s="4" t="n">
        <v>329276117</v>
      </c>
      <c r="L298" s="5" t="s">
        <v>1609</v>
      </c>
      <c r="M298" s="5" t="s">
        <v>1610</v>
      </c>
      <c r="N298" s="4" t="s">
        <v>1141</v>
      </c>
      <c r="O298" s="4" t="s">
        <v>41</v>
      </c>
      <c r="P298" s="4" t="s">
        <v>1142</v>
      </c>
      <c r="Q298" s="4" t="s">
        <v>1607</v>
      </c>
      <c r="R298" s="4" t="n">
        <v>-7.95587</v>
      </c>
      <c r="S298" s="4" t="n">
        <v>-38.29999</v>
      </c>
      <c r="T298" s="4"/>
      <c r="U298" s="4"/>
    </row>
    <row r="299" customFormat="false" ht="15" hidden="false" customHeight="false" outlineLevel="0" collapsed="false">
      <c r="A299" s="4" t="n">
        <v>298</v>
      </c>
      <c r="B299" s="4" t="s">
        <v>1611</v>
      </c>
      <c r="C299" s="4" t="s">
        <v>32</v>
      </c>
      <c r="D299" s="4" t="s">
        <v>144</v>
      </c>
      <c r="E299" s="4" t="s">
        <v>522</v>
      </c>
      <c r="F299" s="4" t="n">
        <v>1</v>
      </c>
      <c r="G299" s="4" t="n">
        <v>0</v>
      </c>
      <c r="H299" s="4" t="s">
        <v>523</v>
      </c>
      <c r="I299" s="4" t="s">
        <v>523</v>
      </c>
      <c r="J299" s="4" t="s">
        <v>524</v>
      </c>
      <c r="K299" s="4" t="n">
        <v>330241541</v>
      </c>
      <c r="L299" s="5" t="s">
        <v>1612</v>
      </c>
      <c r="M299" s="5" t="s">
        <v>1613</v>
      </c>
      <c r="N299" s="4" t="s">
        <v>1471</v>
      </c>
      <c r="O299" s="4" t="s">
        <v>159</v>
      </c>
      <c r="P299" s="4" t="s">
        <v>1472</v>
      </c>
      <c r="Q299" s="4" t="s">
        <v>1614</v>
      </c>
      <c r="R299" s="4" t="n">
        <v>-7.25643</v>
      </c>
      <c r="S299" s="4" t="n">
        <v>-48.15507</v>
      </c>
      <c r="T299" s="4"/>
      <c r="U299" s="4"/>
    </row>
    <row r="300" customFormat="false" ht="15" hidden="false" customHeight="false" outlineLevel="0" collapsed="false">
      <c r="A300" s="4" t="n">
        <v>299</v>
      </c>
      <c r="B300" s="4" t="s">
        <v>1615</v>
      </c>
      <c r="C300" s="4" t="s">
        <v>32</v>
      </c>
      <c r="D300" s="4" t="s">
        <v>45</v>
      </c>
      <c r="E300" s="4" t="s">
        <v>34</v>
      </c>
      <c r="F300" s="4" t="n">
        <v>0</v>
      </c>
      <c r="G300" s="4" t="n">
        <v>1</v>
      </c>
      <c r="H300" s="4" t="s">
        <v>35</v>
      </c>
      <c r="I300" s="4" t="s">
        <v>130</v>
      </c>
      <c r="J300" s="4" t="s">
        <v>37</v>
      </c>
      <c r="K300" s="4" t="n">
        <v>330382966</v>
      </c>
      <c r="L300" s="5" t="s">
        <v>1616</v>
      </c>
      <c r="M300" s="5" t="s">
        <v>1617</v>
      </c>
      <c r="N300" s="4" t="s">
        <v>421</v>
      </c>
      <c r="O300" s="4" t="s">
        <v>159</v>
      </c>
      <c r="P300" s="4" t="s">
        <v>422</v>
      </c>
      <c r="Q300" s="4" t="s">
        <v>1504</v>
      </c>
      <c r="R300" s="4" t="n">
        <v>-12.48463</v>
      </c>
      <c r="S300" s="4" t="n">
        <v>-63.60104</v>
      </c>
      <c r="T300" s="4"/>
      <c r="U300" s="4"/>
    </row>
    <row r="301" customFormat="false" ht="15" hidden="false" customHeight="false" outlineLevel="0" collapsed="false">
      <c r="A301" s="4" t="n">
        <v>300</v>
      </c>
      <c r="B301" s="4" t="s">
        <v>1618</v>
      </c>
      <c r="C301" s="4" t="s">
        <v>32</v>
      </c>
      <c r="D301" s="4" t="s">
        <v>33</v>
      </c>
      <c r="E301" s="4" t="s">
        <v>34</v>
      </c>
      <c r="F301" s="4" t="n">
        <v>0</v>
      </c>
      <c r="G301" s="4" t="n">
        <v>1</v>
      </c>
      <c r="H301" s="4" t="s">
        <v>35</v>
      </c>
      <c r="I301" s="4" t="s">
        <v>437</v>
      </c>
      <c r="J301" s="4" t="s">
        <v>37</v>
      </c>
      <c r="K301" s="4" t="n">
        <v>330419704</v>
      </c>
      <c r="L301" s="5" t="s">
        <v>1619</v>
      </c>
      <c r="M301" s="5" t="s">
        <v>1620</v>
      </c>
      <c r="N301" s="4" t="s">
        <v>421</v>
      </c>
      <c r="O301" s="4" t="s">
        <v>159</v>
      </c>
      <c r="P301" s="4" t="s">
        <v>422</v>
      </c>
      <c r="Q301" s="4" t="s">
        <v>1621</v>
      </c>
      <c r="R301" s="4" t="n">
        <v>-9.172</v>
      </c>
      <c r="S301" s="4" t="n">
        <v>-62.967</v>
      </c>
      <c r="T301" s="4"/>
      <c r="U301" s="4"/>
    </row>
    <row r="302" customFormat="false" ht="15" hidden="false" customHeight="false" outlineLevel="0" collapsed="false">
      <c r="A302" s="4" t="n">
        <v>301</v>
      </c>
      <c r="B302" s="4" t="s">
        <v>1622</v>
      </c>
      <c r="C302" s="4" t="s">
        <v>32</v>
      </c>
      <c r="D302" s="4" t="s">
        <v>144</v>
      </c>
      <c r="E302" s="4" t="s">
        <v>34</v>
      </c>
      <c r="F302" s="4" t="n">
        <v>0</v>
      </c>
      <c r="G302" s="4" t="n">
        <v>2</v>
      </c>
      <c r="H302" s="4" t="s">
        <v>35</v>
      </c>
      <c r="I302" s="4" t="s">
        <v>437</v>
      </c>
      <c r="J302" s="4" t="s">
        <v>37</v>
      </c>
      <c r="K302" s="4" t="n">
        <v>330471053</v>
      </c>
      <c r="L302" s="5" t="s">
        <v>1623</v>
      </c>
      <c r="M302" s="5" t="s">
        <v>1624</v>
      </c>
      <c r="N302" s="4" t="s">
        <v>421</v>
      </c>
      <c r="O302" s="4" t="s">
        <v>159</v>
      </c>
      <c r="P302" s="4" t="s">
        <v>422</v>
      </c>
      <c r="Q302" s="4" t="s">
        <v>1498</v>
      </c>
      <c r="R302" s="4" t="n">
        <v>-9.172</v>
      </c>
      <c r="S302" s="4" t="n">
        <v>-62.967</v>
      </c>
      <c r="T302" s="4"/>
      <c r="U302" s="4"/>
    </row>
    <row r="303" customFormat="false" ht="15" hidden="false" customHeight="false" outlineLevel="0" collapsed="false">
      <c r="A303" s="4" t="n">
        <v>302</v>
      </c>
      <c r="B303" s="4" t="s">
        <v>1625</v>
      </c>
      <c r="C303" s="4" t="s">
        <v>32</v>
      </c>
      <c r="D303" s="4" t="s">
        <v>33</v>
      </c>
      <c r="E303" s="4" t="s">
        <v>34</v>
      </c>
      <c r="F303" s="4" t="n">
        <v>0</v>
      </c>
      <c r="G303" s="4" t="n">
        <v>1</v>
      </c>
      <c r="H303" s="4" t="s">
        <v>35</v>
      </c>
      <c r="I303" s="4" t="s">
        <v>437</v>
      </c>
      <c r="J303" s="4" t="s">
        <v>37</v>
      </c>
      <c r="K303" s="4" t="n">
        <v>330471074</v>
      </c>
      <c r="L303" s="5" t="s">
        <v>1626</v>
      </c>
      <c r="M303" s="5" t="s">
        <v>1627</v>
      </c>
      <c r="N303" s="4" t="s">
        <v>421</v>
      </c>
      <c r="O303" s="4" t="s">
        <v>159</v>
      </c>
      <c r="P303" s="4" t="s">
        <v>422</v>
      </c>
      <c r="Q303" s="4" t="s">
        <v>1498</v>
      </c>
      <c r="R303" s="4" t="n">
        <v>-9.172</v>
      </c>
      <c r="S303" s="4" t="n">
        <v>-62.967</v>
      </c>
      <c r="T303" s="4"/>
      <c r="U303" s="4"/>
    </row>
    <row r="304" customFormat="false" ht="15" hidden="false" customHeight="false" outlineLevel="0" collapsed="false">
      <c r="A304" s="4" t="n">
        <v>303</v>
      </c>
      <c r="B304" s="4" t="s">
        <v>1628</v>
      </c>
      <c r="C304" s="4" t="s">
        <v>32</v>
      </c>
      <c r="D304" s="4" t="s">
        <v>33</v>
      </c>
      <c r="E304" s="4" t="s">
        <v>34</v>
      </c>
      <c r="F304" s="4" t="n">
        <v>0</v>
      </c>
      <c r="G304" s="4" t="n">
        <v>1</v>
      </c>
      <c r="H304" s="4" t="s">
        <v>35</v>
      </c>
      <c r="I304" s="4" t="s">
        <v>130</v>
      </c>
      <c r="J304" s="4" t="s">
        <v>37</v>
      </c>
      <c r="K304" s="4" t="n">
        <v>330812345</v>
      </c>
      <c r="L304" s="5" t="s">
        <v>1629</v>
      </c>
      <c r="M304" s="5" t="s">
        <v>1630</v>
      </c>
      <c r="N304" s="4" t="s">
        <v>1631</v>
      </c>
      <c r="O304" s="4" t="s">
        <v>41</v>
      </c>
      <c r="P304" s="4" t="s">
        <v>1632</v>
      </c>
      <c r="Q304" s="4" t="s">
        <v>1633</v>
      </c>
      <c r="R304" s="4" t="n">
        <v>-9.87743</v>
      </c>
      <c r="S304" s="4" t="n">
        <v>-56.09852</v>
      </c>
      <c r="T304" s="4"/>
      <c r="U304" s="4"/>
    </row>
    <row r="305" customFormat="false" ht="15" hidden="false" customHeight="false" outlineLevel="0" collapsed="false">
      <c r="A305" s="4" t="n">
        <v>304</v>
      </c>
      <c r="B305" s="4" t="s">
        <v>1634</v>
      </c>
      <c r="C305" s="4" t="s">
        <v>32</v>
      </c>
      <c r="D305" s="4" t="s">
        <v>33</v>
      </c>
      <c r="E305" s="4" t="s">
        <v>34</v>
      </c>
      <c r="F305" s="4" t="n">
        <v>0</v>
      </c>
      <c r="G305" s="4" t="n">
        <v>1</v>
      </c>
      <c r="H305" s="4" t="s">
        <v>35</v>
      </c>
      <c r="I305" s="4" t="s">
        <v>130</v>
      </c>
      <c r="J305" s="4" t="s">
        <v>37</v>
      </c>
      <c r="K305" s="4" t="n">
        <v>331100825</v>
      </c>
      <c r="L305" s="5" t="s">
        <v>1635</v>
      </c>
      <c r="M305" s="5" t="s">
        <v>1636</v>
      </c>
      <c r="N305" s="4" t="s">
        <v>1514</v>
      </c>
      <c r="O305" s="4" t="s">
        <v>41</v>
      </c>
      <c r="P305" s="4" t="s">
        <v>1515</v>
      </c>
      <c r="Q305" s="4" t="s">
        <v>1637</v>
      </c>
      <c r="R305" s="4" t="n">
        <v>-6.3183</v>
      </c>
      <c r="S305" s="4" t="n">
        <v>-50.12721</v>
      </c>
      <c r="T305" s="4"/>
      <c r="U305" s="4"/>
    </row>
    <row r="306" customFormat="false" ht="15" hidden="false" customHeight="false" outlineLevel="0" collapsed="false">
      <c r="A306" s="4" t="n">
        <v>305</v>
      </c>
      <c r="B306" s="4" t="s">
        <v>1638</v>
      </c>
      <c r="C306" s="4" t="s">
        <v>32</v>
      </c>
      <c r="D306" s="4" t="s">
        <v>33</v>
      </c>
      <c r="E306" s="4" t="s">
        <v>34</v>
      </c>
      <c r="F306" s="4" t="n">
        <v>0</v>
      </c>
      <c r="G306" s="4" t="n">
        <v>1</v>
      </c>
      <c r="H306" s="4" t="s">
        <v>35</v>
      </c>
      <c r="I306" s="4" t="s">
        <v>91</v>
      </c>
      <c r="J306" s="4" t="s">
        <v>37</v>
      </c>
      <c r="K306" s="4" t="n">
        <v>331372213</v>
      </c>
      <c r="L306" s="5" t="s">
        <v>1639</v>
      </c>
      <c r="M306" s="5" t="s">
        <v>1640</v>
      </c>
      <c r="N306" s="4" t="s">
        <v>1641</v>
      </c>
      <c r="O306" s="4" t="s">
        <v>41</v>
      </c>
      <c r="P306" s="4" t="s">
        <v>1642</v>
      </c>
      <c r="Q306" s="4" t="s">
        <v>1643</v>
      </c>
      <c r="R306" s="4" t="n">
        <v>-8.35195</v>
      </c>
      <c r="S306" s="4" t="n">
        <v>-36.70307</v>
      </c>
      <c r="T306" s="4"/>
      <c r="U306" s="4"/>
    </row>
    <row r="307" customFormat="false" ht="15" hidden="false" customHeight="false" outlineLevel="0" collapsed="false">
      <c r="A307" s="4" t="n">
        <v>306</v>
      </c>
      <c r="B307" s="4" t="s">
        <v>1644</v>
      </c>
      <c r="C307" s="4" t="s">
        <v>32</v>
      </c>
      <c r="D307" s="4" t="s">
        <v>33</v>
      </c>
      <c r="E307" s="4" t="s">
        <v>34</v>
      </c>
      <c r="F307" s="4" t="n">
        <v>0</v>
      </c>
      <c r="G307" s="4" t="n">
        <v>1</v>
      </c>
      <c r="H307" s="4" t="s">
        <v>35</v>
      </c>
      <c r="I307" s="4" t="s">
        <v>91</v>
      </c>
      <c r="J307" s="4" t="s">
        <v>37</v>
      </c>
      <c r="K307" s="4" t="n">
        <v>331376240</v>
      </c>
      <c r="L307" s="5" t="s">
        <v>1645</v>
      </c>
      <c r="M307" s="5" t="s">
        <v>1646</v>
      </c>
      <c r="N307" s="4" t="s">
        <v>1116</v>
      </c>
      <c r="O307" s="4" t="s">
        <v>159</v>
      </c>
      <c r="P307" s="4" t="s">
        <v>1117</v>
      </c>
      <c r="Q307" s="4" t="s">
        <v>1643</v>
      </c>
      <c r="R307" s="4" t="n">
        <v>-8.35403</v>
      </c>
      <c r="S307" s="4" t="n">
        <v>-36.70187</v>
      </c>
      <c r="T307" s="4"/>
      <c r="U307" s="4"/>
    </row>
    <row r="308" customFormat="false" ht="15" hidden="false" customHeight="false" outlineLevel="0" collapsed="false">
      <c r="A308" s="4" t="n">
        <v>307</v>
      </c>
      <c r="B308" s="4" t="s">
        <v>1647</v>
      </c>
      <c r="C308" s="4" t="s">
        <v>32</v>
      </c>
      <c r="D308" s="4" t="s">
        <v>33</v>
      </c>
      <c r="E308" s="4" t="s">
        <v>34</v>
      </c>
      <c r="F308" s="4" t="n">
        <v>0</v>
      </c>
      <c r="G308" s="4" t="n">
        <v>1</v>
      </c>
      <c r="H308" s="4" t="s">
        <v>35</v>
      </c>
      <c r="I308" s="4" t="s">
        <v>36</v>
      </c>
      <c r="J308" s="4" t="s">
        <v>37</v>
      </c>
      <c r="K308" s="4" t="n">
        <v>331479193</v>
      </c>
      <c r="L308" s="5" t="s">
        <v>1648</v>
      </c>
      <c r="M308" s="5" t="s">
        <v>1649</v>
      </c>
      <c r="N308" s="4" t="s">
        <v>1650</v>
      </c>
      <c r="O308" s="4" t="s">
        <v>41</v>
      </c>
      <c r="P308" s="4" t="s">
        <v>1651</v>
      </c>
      <c r="Q308" s="4" t="s">
        <v>1652</v>
      </c>
      <c r="R308" s="4" t="n">
        <v>-23.03293</v>
      </c>
      <c r="S308" s="4" t="n">
        <v>-47.82128</v>
      </c>
      <c r="T308" s="4"/>
      <c r="U308" s="4"/>
    </row>
    <row r="309" customFormat="false" ht="15" hidden="false" customHeight="false" outlineLevel="0" collapsed="false">
      <c r="A309" s="4" t="n">
        <v>308</v>
      </c>
      <c r="B309" s="4" t="s">
        <v>1653</v>
      </c>
      <c r="C309" s="4" t="s">
        <v>32</v>
      </c>
      <c r="D309" s="4" t="s">
        <v>33</v>
      </c>
      <c r="E309" s="4" t="s">
        <v>34</v>
      </c>
      <c r="F309" s="4" t="n">
        <v>0</v>
      </c>
      <c r="G309" s="4" t="n">
        <v>1</v>
      </c>
      <c r="H309" s="4" t="s">
        <v>35</v>
      </c>
      <c r="I309" s="4" t="s">
        <v>36</v>
      </c>
      <c r="J309" s="4" t="s">
        <v>37</v>
      </c>
      <c r="K309" s="4" t="n">
        <v>331960504</v>
      </c>
      <c r="L309" s="5" t="s">
        <v>1654</v>
      </c>
      <c r="M309" s="5" t="s">
        <v>1655</v>
      </c>
      <c r="N309" s="4" t="s">
        <v>1656</v>
      </c>
      <c r="O309" s="4" t="s">
        <v>293</v>
      </c>
      <c r="P309" s="4" t="s">
        <v>294</v>
      </c>
      <c r="Q309" s="4" t="s">
        <v>1657</v>
      </c>
      <c r="R309" s="4" t="n">
        <v>-23.63931</v>
      </c>
      <c r="S309" s="4" t="n">
        <v>-46.61767</v>
      </c>
      <c r="T309" s="4"/>
      <c r="U309" s="4"/>
    </row>
    <row r="310" customFormat="false" ht="15" hidden="false" customHeight="false" outlineLevel="0" collapsed="false">
      <c r="A310" s="4" t="n">
        <v>309</v>
      </c>
      <c r="B310" s="4" t="s">
        <v>1658</v>
      </c>
      <c r="C310" s="4" t="s">
        <v>32</v>
      </c>
      <c r="D310" s="4" t="s">
        <v>33</v>
      </c>
      <c r="E310" s="4" t="s">
        <v>571</v>
      </c>
      <c r="F310" s="4" t="n">
        <v>0</v>
      </c>
      <c r="G310" s="4" t="n">
        <v>0</v>
      </c>
      <c r="H310" s="4" t="s">
        <v>35</v>
      </c>
      <c r="I310" s="4" t="s">
        <v>703</v>
      </c>
      <c r="J310" s="4" t="s">
        <v>573</v>
      </c>
      <c r="K310" s="4" t="n">
        <v>332148904</v>
      </c>
      <c r="L310" s="5" t="s">
        <v>1659</v>
      </c>
      <c r="M310" s="5" t="s">
        <v>1660</v>
      </c>
      <c r="N310" s="4" t="s">
        <v>1661</v>
      </c>
      <c r="O310" s="4" t="s">
        <v>41</v>
      </c>
      <c r="P310" s="4" t="s">
        <v>1662</v>
      </c>
      <c r="Q310" s="4" t="s">
        <v>1663</v>
      </c>
      <c r="R310" s="4" t="n">
        <v>-20.78473</v>
      </c>
      <c r="S310" s="4" t="n">
        <v>-42.87757</v>
      </c>
      <c r="T310" s="4"/>
      <c r="U310" s="4"/>
    </row>
    <row r="311" customFormat="false" ht="15" hidden="false" customHeight="false" outlineLevel="0" collapsed="false">
      <c r="A311" s="4" t="n">
        <v>310</v>
      </c>
      <c r="B311" s="4" t="s">
        <v>1664</v>
      </c>
      <c r="C311" s="4" t="s">
        <v>32</v>
      </c>
      <c r="D311" s="4" t="s">
        <v>33</v>
      </c>
      <c r="E311" s="4" t="s">
        <v>34</v>
      </c>
      <c r="F311" s="4" t="n">
        <v>0</v>
      </c>
      <c r="G311" s="4" t="n">
        <v>1</v>
      </c>
      <c r="H311" s="4" t="s">
        <v>35</v>
      </c>
      <c r="I311" s="4" t="s">
        <v>78</v>
      </c>
      <c r="J311" s="4" t="s">
        <v>37</v>
      </c>
      <c r="K311" s="4" t="n">
        <v>332504377</v>
      </c>
      <c r="L311" s="5" t="s">
        <v>1665</v>
      </c>
      <c r="M311" s="5" t="s">
        <v>1666</v>
      </c>
      <c r="N311" s="4" t="s">
        <v>1667</v>
      </c>
      <c r="O311" s="4" t="s">
        <v>41</v>
      </c>
      <c r="P311" s="4" t="s">
        <v>1668</v>
      </c>
      <c r="Q311" s="4" t="s">
        <v>1669</v>
      </c>
      <c r="R311" s="4" t="n">
        <v>-21.95677</v>
      </c>
      <c r="S311" s="4" t="n">
        <v>-41.99218</v>
      </c>
      <c r="T311" s="4"/>
      <c r="U311" s="4"/>
    </row>
    <row r="312" customFormat="false" ht="15" hidden="false" customHeight="false" outlineLevel="0" collapsed="false">
      <c r="A312" s="4" t="n">
        <v>311</v>
      </c>
      <c r="B312" s="4" t="s">
        <v>1670</v>
      </c>
      <c r="C312" s="4" t="s">
        <v>32</v>
      </c>
      <c r="D312" s="4" t="s">
        <v>33</v>
      </c>
      <c r="E312" s="4" t="s">
        <v>34</v>
      </c>
      <c r="F312" s="4" t="n">
        <v>0</v>
      </c>
      <c r="G312" s="4" t="n">
        <v>1</v>
      </c>
      <c r="H312" s="4" t="s">
        <v>35</v>
      </c>
      <c r="I312" s="4" t="s">
        <v>1072</v>
      </c>
      <c r="J312" s="4" t="s">
        <v>37</v>
      </c>
      <c r="K312" s="4" t="n">
        <v>332552045</v>
      </c>
      <c r="L312" s="5" t="s">
        <v>1671</v>
      </c>
      <c r="M312" s="5" t="s">
        <v>1672</v>
      </c>
      <c r="N312" s="4" t="s">
        <v>557</v>
      </c>
      <c r="O312" s="4" t="s">
        <v>41</v>
      </c>
      <c r="P312" s="4" t="s">
        <v>558</v>
      </c>
      <c r="Q312" s="4" t="s">
        <v>1673</v>
      </c>
      <c r="R312" s="4" t="n">
        <v>4.46052</v>
      </c>
      <c r="S312" s="4" t="n">
        <v>-61.15838</v>
      </c>
      <c r="T312" s="4"/>
      <c r="U312" s="4"/>
    </row>
    <row r="313" customFormat="false" ht="15" hidden="false" customHeight="false" outlineLevel="0" collapsed="false">
      <c r="A313" s="4" t="n">
        <v>312</v>
      </c>
      <c r="B313" s="4" t="s">
        <v>1674</v>
      </c>
      <c r="C313" s="4" t="s">
        <v>32</v>
      </c>
      <c r="D313" s="4" t="s">
        <v>33</v>
      </c>
      <c r="E313" s="4" t="s">
        <v>34</v>
      </c>
      <c r="F313" s="4" t="n">
        <v>0</v>
      </c>
      <c r="G313" s="4" t="n">
        <v>1</v>
      </c>
      <c r="H313" s="4" t="s">
        <v>35</v>
      </c>
      <c r="I313" s="4" t="s">
        <v>36</v>
      </c>
      <c r="J313" s="4" t="s">
        <v>37</v>
      </c>
      <c r="K313" s="4" t="n">
        <v>333321119</v>
      </c>
      <c r="L313" s="5" t="s">
        <v>1675</v>
      </c>
      <c r="M313" s="5" t="s">
        <v>1676</v>
      </c>
      <c r="N313" s="4" t="s">
        <v>1677</v>
      </c>
      <c r="O313" s="4" t="s">
        <v>41</v>
      </c>
      <c r="P313" s="4" t="s">
        <v>1678</v>
      </c>
      <c r="Q313" s="4" t="s">
        <v>1679</v>
      </c>
      <c r="R313" s="4" t="n">
        <v>-21.03645</v>
      </c>
      <c r="S313" s="4" t="n">
        <v>-42.79444</v>
      </c>
      <c r="T313" s="4"/>
      <c r="U313" s="4"/>
    </row>
    <row r="314" customFormat="false" ht="15" hidden="false" customHeight="false" outlineLevel="0" collapsed="false">
      <c r="A314" s="4" t="n">
        <v>313</v>
      </c>
      <c r="B314" s="4" t="s">
        <v>1680</v>
      </c>
      <c r="C314" s="4" t="s">
        <v>32</v>
      </c>
      <c r="D314" s="4" t="s">
        <v>33</v>
      </c>
      <c r="E314" s="4" t="s">
        <v>34</v>
      </c>
      <c r="F314" s="4" t="n">
        <v>0</v>
      </c>
      <c r="G314" s="4" t="n">
        <v>1</v>
      </c>
      <c r="H314" s="4" t="s">
        <v>35</v>
      </c>
      <c r="I314" s="4" t="s">
        <v>233</v>
      </c>
      <c r="J314" s="4" t="s">
        <v>37</v>
      </c>
      <c r="K314" s="4" t="n">
        <v>333666909</v>
      </c>
      <c r="L314" s="5" t="s">
        <v>1681</v>
      </c>
      <c r="M314" s="5" t="s">
        <v>1682</v>
      </c>
      <c r="N314" s="4" t="s">
        <v>1683</v>
      </c>
      <c r="O314" s="4" t="s">
        <v>41</v>
      </c>
      <c r="P314" s="4" t="s">
        <v>1684</v>
      </c>
      <c r="Q314" s="4" t="s">
        <v>1685</v>
      </c>
      <c r="R314" s="4" t="n">
        <v>-12.94203</v>
      </c>
      <c r="S314" s="4" t="n">
        <v>-38.40817</v>
      </c>
      <c r="T314" s="4"/>
      <c r="U314" s="4"/>
    </row>
    <row r="315" customFormat="false" ht="15" hidden="false" customHeight="false" outlineLevel="0" collapsed="false">
      <c r="A315" s="4" t="n">
        <v>314</v>
      </c>
      <c r="B315" s="4" t="s">
        <v>1686</v>
      </c>
      <c r="C315" s="4" t="s">
        <v>32</v>
      </c>
      <c r="D315" s="4" t="s">
        <v>33</v>
      </c>
      <c r="E315" s="4" t="s">
        <v>571</v>
      </c>
      <c r="F315" s="4" t="n">
        <v>0</v>
      </c>
      <c r="G315" s="4" t="n">
        <v>0</v>
      </c>
      <c r="H315" s="4" t="s">
        <v>35</v>
      </c>
      <c r="I315" s="4" t="s">
        <v>1277</v>
      </c>
      <c r="J315" s="4" t="s">
        <v>573</v>
      </c>
      <c r="K315" s="4" t="n">
        <v>333882990</v>
      </c>
      <c r="L315" s="5" t="s">
        <v>1687</v>
      </c>
      <c r="M315" s="5" t="s">
        <v>1688</v>
      </c>
      <c r="N315" s="4" t="s">
        <v>1689</v>
      </c>
      <c r="O315" s="4" t="s">
        <v>41</v>
      </c>
      <c r="P315" s="4" t="s">
        <v>1690</v>
      </c>
      <c r="Q315" s="4" t="s">
        <v>1691</v>
      </c>
      <c r="R315" s="4" t="n">
        <v>-22.52817</v>
      </c>
      <c r="S315" s="4" t="n">
        <v>-44.72871</v>
      </c>
      <c r="T315" s="4"/>
      <c r="U315" s="4"/>
    </row>
    <row r="316" customFormat="false" ht="15" hidden="false" customHeight="false" outlineLevel="0" collapsed="false">
      <c r="A316" s="4" t="n">
        <v>315</v>
      </c>
      <c r="B316" s="4" t="s">
        <v>1692</v>
      </c>
      <c r="C316" s="4" t="s">
        <v>32</v>
      </c>
      <c r="D316" s="4" t="s">
        <v>45</v>
      </c>
      <c r="E316" s="4" t="s">
        <v>34</v>
      </c>
      <c r="F316" s="4" t="n">
        <v>0</v>
      </c>
      <c r="G316" s="4" t="n">
        <v>1</v>
      </c>
      <c r="H316" s="4" t="s">
        <v>35</v>
      </c>
      <c r="I316" s="4" t="s">
        <v>36</v>
      </c>
      <c r="J316" s="4" t="s">
        <v>37</v>
      </c>
      <c r="K316" s="4" t="n">
        <v>334148462</v>
      </c>
      <c r="L316" s="5" t="s">
        <v>1693</v>
      </c>
      <c r="M316" s="5" t="s">
        <v>1694</v>
      </c>
      <c r="N316" s="4" t="s">
        <v>1695</v>
      </c>
      <c r="O316" s="4" t="s">
        <v>41</v>
      </c>
      <c r="P316" s="4" t="s">
        <v>1696</v>
      </c>
      <c r="Q316" s="4" t="s">
        <v>1697</v>
      </c>
      <c r="R316" s="4" t="n">
        <v>-21.83057</v>
      </c>
      <c r="S316" s="4" t="n">
        <v>-48.18105</v>
      </c>
      <c r="T316" s="4"/>
      <c r="U316" s="4"/>
    </row>
    <row r="317" customFormat="false" ht="15" hidden="false" customHeight="false" outlineLevel="0" collapsed="false">
      <c r="A317" s="4" t="n">
        <v>316</v>
      </c>
      <c r="B317" s="4" t="s">
        <v>1698</v>
      </c>
      <c r="C317" s="4" t="s">
        <v>32</v>
      </c>
      <c r="D317" s="4" t="s">
        <v>144</v>
      </c>
      <c r="E317" s="4" t="s">
        <v>34</v>
      </c>
      <c r="F317" s="4" t="n">
        <v>0</v>
      </c>
      <c r="G317" s="4" t="n">
        <v>1</v>
      </c>
      <c r="H317" s="4" t="s">
        <v>35</v>
      </c>
      <c r="I317" s="4" t="s">
        <v>36</v>
      </c>
      <c r="J317" s="4" t="s">
        <v>37</v>
      </c>
      <c r="K317" s="4" t="n">
        <v>334148530</v>
      </c>
      <c r="L317" s="5" t="s">
        <v>1699</v>
      </c>
      <c r="M317" s="5" t="s">
        <v>1700</v>
      </c>
      <c r="N317" s="4" t="s">
        <v>1695</v>
      </c>
      <c r="O317" s="4" t="s">
        <v>41</v>
      </c>
      <c r="P317" s="4" t="s">
        <v>1696</v>
      </c>
      <c r="Q317" s="4" t="s">
        <v>1697</v>
      </c>
      <c r="R317" s="4" t="n">
        <v>-21.83058</v>
      </c>
      <c r="S317" s="4" t="n">
        <v>-48.18098</v>
      </c>
      <c r="T317" s="4"/>
      <c r="U317" s="4"/>
    </row>
    <row r="318" customFormat="false" ht="15" hidden="false" customHeight="false" outlineLevel="0" collapsed="false">
      <c r="A318" s="4" t="n">
        <v>317</v>
      </c>
      <c r="B318" s="4" t="s">
        <v>1701</v>
      </c>
      <c r="C318" s="4" t="s">
        <v>32</v>
      </c>
      <c r="D318" s="4" t="s">
        <v>33</v>
      </c>
      <c r="E318" s="4" t="s">
        <v>34</v>
      </c>
      <c r="F318" s="4" t="n">
        <v>0</v>
      </c>
      <c r="G318" s="4" t="n">
        <v>1</v>
      </c>
      <c r="H318" s="4" t="s">
        <v>35</v>
      </c>
      <c r="I318" s="4" t="s">
        <v>36</v>
      </c>
      <c r="J318" s="4" t="s">
        <v>37</v>
      </c>
      <c r="K318" s="4" t="n">
        <v>334148912</v>
      </c>
      <c r="L318" s="5" t="s">
        <v>1702</v>
      </c>
      <c r="M318" s="5" t="s">
        <v>1703</v>
      </c>
      <c r="N318" s="4" t="s">
        <v>1695</v>
      </c>
      <c r="O318" s="4" t="s">
        <v>41</v>
      </c>
      <c r="P318" s="4" t="s">
        <v>1696</v>
      </c>
      <c r="Q318" s="4" t="s">
        <v>1697</v>
      </c>
      <c r="R318" s="4" t="n">
        <v>-21.83057</v>
      </c>
      <c r="S318" s="4" t="n">
        <v>-48.18105</v>
      </c>
      <c r="T318" s="4"/>
      <c r="U318" s="4"/>
    </row>
    <row r="319" customFormat="false" ht="15" hidden="false" customHeight="false" outlineLevel="0" collapsed="false">
      <c r="A319" s="4" t="n">
        <v>318</v>
      </c>
      <c r="B319" s="4" t="s">
        <v>1704</v>
      </c>
      <c r="C319" s="4" t="s">
        <v>32</v>
      </c>
      <c r="D319" s="4" t="s">
        <v>144</v>
      </c>
      <c r="E319" s="4" t="s">
        <v>34</v>
      </c>
      <c r="F319" s="4" t="n">
        <v>0</v>
      </c>
      <c r="G319" s="4" t="n">
        <v>1</v>
      </c>
      <c r="H319" s="4" t="s">
        <v>35</v>
      </c>
      <c r="I319" s="4" t="s">
        <v>36</v>
      </c>
      <c r="J319" s="4" t="s">
        <v>37</v>
      </c>
      <c r="K319" s="4" t="n">
        <v>334148944</v>
      </c>
      <c r="L319" s="5" t="s">
        <v>1705</v>
      </c>
      <c r="M319" s="5" t="s">
        <v>1706</v>
      </c>
      <c r="N319" s="4" t="s">
        <v>1695</v>
      </c>
      <c r="O319" s="4" t="s">
        <v>41</v>
      </c>
      <c r="P319" s="4" t="s">
        <v>1696</v>
      </c>
      <c r="Q319" s="4" t="s">
        <v>1697</v>
      </c>
      <c r="R319" s="4" t="n">
        <v>-21.83057</v>
      </c>
      <c r="S319" s="4" t="n">
        <v>-48.18105</v>
      </c>
      <c r="T319" s="4"/>
      <c r="U319" s="4"/>
    </row>
    <row r="320" customFormat="false" ht="15" hidden="false" customHeight="false" outlineLevel="0" collapsed="false">
      <c r="A320" s="4" t="n">
        <v>319</v>
      </c>
      <c r="B320" s="4" t="s">
        <v>1707</v>
      </c>
      <c r="C320" s="4" t="s">
        <v>32</v>
      </c>
      <c r="D320" s="4" t="s">
        <v>144</v>
      </c>
      <c r="E320" s="4" t="s">
        <v>34</v>
      </c>
      <c r="F320" s="4" t="n">
        <v>0</v>
      </c>
      <c r="G320" s="4" t="n">
        <v>1</v>
      </c>
      <c r="H320" s="4" t="s">
        <v>35</v>
      </c>
      <c r="I320" s="4" t="s">
        <v>36</v>
      </c>
      <c r="J320" s="4" t="s">
        <v>37</v>
      </c>
      <c r="K320" s="4" t="n">
        <v>334255088</v>
      </c>
      <c r="L320" s="5" t="s">
        <v>1708</v>
      </c>
      <c r="M320" s="5" t="s">
        <v>1709</v>
      </c>
      <c r="N320" s="4" t="s">
        <v>1656</v>
      </c>
      <c r="O320" s="4" t="s">
        <v>293</v>
      </c>
      <c r="P320" s="4" t="s">
        <v>294</v>
      </c>
      <c r="Q320" s="4" t="s">
        <v>1697</v>
      </c>
      <c r="R320" s="4" t="n">
        <v>-23.63928</v>
      </c>
      <c r="S320" s="4" t="n">
        <v>-46.61804</v>
      </c>
      <c r="T320" s="4"/>
      <c r="U320" s="4"/>
    </row>
    <row r="321" customFormat="false" ht="15" hidden="false" customHeight="false" outlineLevel="0" collapsed="false">
      <c r="A321" s="4" t="n">
        <v>320</v>
      </c>
      <c r="B321" s="4" t="s">
        <v>1710</v>
      </c>
      <c r="C321" s="4" t="s">
        <v>32</v>
      </c>
      <c r="D321" s="4" t="s">
        <v>33</v>
      </c>
      <c r="E321" s="4" t="s">
        <v>522</v>
      </c>
      <c r="F321" s="4" t="n">
        <v>1</v>
      </c>
      <c r="G321" s="4" t="n">
        <v>0</v>
      </c>
      <c r="H321" s="4" t="s">
        <v>523</v>
      </c>
      <c r="I321" s="4" t="s">
        <v>523</v>
      </c>
      <c r="J321" s="4" t="s">
        <v>524</v>
      </c>
      <c r="K321" s="4" t="n">
        <v>334950191</v>
      </c>
      <c r="L321" s="5" t="s">
        <v>1711</v>
      </c>
      <c r="M321" s="5" t="s">
        <v>1712</v>
      </c>
      <c r="N321" s="4" t="s">
        <v>1713</v>
      </c>
      <c r="O321" s="4" t="s">
        <v>41</v>
      </c>
      <c r="P321" s="4" t="s">
        <v>1714</v>
      </c>
      <c r="Q321" s="4" t="s">
        <v>1715</v>
      </c>
      <c r="R321" s="4" t="n">
        <v>-1.49436</v>
      </c>
      <c r="S321" s="4" t="n">
        <v>-48.46101</v>
      </c>
      <c r="T321" s="4"/>
      <c r="U321" s="4"/>
    </row>
    <row r="322" customFormat="false" ht="15" hidden="false" customHeight="false" outlineLevel="0" collapsed="false">
      <c r="A322" s="4" t="n">
        <v>321</v>
      </c>
      <c r="B322" s="4" t="s">
        <v>1716</v>
      </c>
      <c r="C322" s="4" t="s">
        <v>32</v>
      </c>
      <c r="D322" s="4" t="s">
        <v>144</v>
      </c>
      <c r="E322" s="4" t="s">
        <v>522</v>
      </c>
      <c r="F322" s="4" t="n">
        <v>1</v>
      </c>
      <c r="G322" s="4" t="n">
        <v>0</v>
      </c>
      <c r="H322" s="4" t="s">
        <v>523</v>
      </c>
      <c r="I322" s="4" t="s">
        <v>523</v>
      </c>
      <c r="J322" s="4" t="s">
        <v>524</v>
      </c>
      <c r="K322" s="4" t="n">
        <v>335060172</v>
      </c>
      <c r="L322" s="5" t="s">
        <v>1717</v>
      </c>
      <c r="M322" s="5" t="s">
        <v>1718</v>
      </c>
      <c r="N322" s="4" t="s">
        <v>1719</v>
      </c>
      <c r="O322" s="4" t="s">
        <v>41</v>
      </c>
      <c r="P322" s="4" t="s">
        <v>1720</v>
      </c>
      <c r="Q322" s="4" t="s">
        <v>1721</v>
      </c>
      <c r="R322" s="4" t="n">
        <v>-2.70368</v>
      </c>
      <c r="S322" s="4" t="n">
        <v>-44.839</v>
      </c>
      <c r="T322" s="4"/>
      <c r="U322" s="4"/>
    </row>
    <row r="323" customFormat="false" ht="15" hidden="false" customHeight="false" outlineLevel="0" collapsed="false">
      <c r="A323" s="4" t="n">
        <v>322</v>
      </c>
      <c r="B323" s="4" t="s">
        <v>1722</v>
      </c>
      <c r="C323" s="4" t="s">
        <v>32</v>
      </c>
      <c r="D323" s="4" t="s">
        <v>33</v>
      </c>
      <c r="E323" s="4" t="s">
        <v>34</v>
      </c>
      <c r="F323" s="4" t="n">
        <v>0</v>
      </c>
      <c r="G323" s="4" t="n">
        <v>1</v>
      </c>
      <c r="H323" s="4" t="s">
        <v>35</v>
      </c>
      <c r="I323" s="4" t="s">
        <v>130</v>
      </c>
      <c r="J323" s="4" t="s">
        <v>37</v>
      </c>
      <c r="K323" s="4" t="n">
        <v>335138039</v>
      </c>
      <c r="L323" s="5" t="s">
        <v>1723</v>
      </c>
      <c r="M323" s="5" t="s">
        <v>1724</v>
      </c>
      <c r="N323" s="4" t="s">
        <v>820</v>
      </c>
      <c r="O323" s="4" t="s">
        <v>41</v>
      </c>
      <c r="P323" s="4" t="s">
        <v>821</v>
      </c>
      <c r="Q323" s="4" t="s">
        <v>1725</v>
      </c>
      <c r="R323" s="4" t="n">
        <v>-15.39064</v>
      </c>
      <c r="S323" s="4" t="n">
        <v>-39.56333</v>
      </c>
      <c r="T323" s="4"/>
      <c r="U323" s="4"/>
    </row>
    <row r="324" customFormat="false" ht="15" hidden="false" customHeight="false" outlineLevel="0" collapsed="false">
      <c r="A324" s="4" t="n">
        <v>323</v>
      </c>
      <c r="B324" s="4" t="s">
        <v>1726</v>
      </c>
      <c r="C324" s="4" t="s">
        <v>32</v>
      </c>
      <c r="D324" s="4" t="s">
        <v>33</v>
      </c>
      <c r="E324" s="4" t="s">
        <v>34</v>
      </c>
      <c r="F324" s="4" t="n">
        <v>0</v>
      </c>
      <c r="G324" s="4" t="n">
        <v>1</v>
      </c>
      <c r="H324" s="4" t="s">
        <v>35</v>
      </c>
      <c r="I324" s="4" t="s">
        <v>36</v>
      </c>
      <c r="J324" s="4" t="s">
        <v>37</v>
      </c>
      <c r="K324" s="4" t="n">
        <v>335365499</v>
      </c>
      <c r="L324" s="5" t="s">
        <v>1727</v>
      </c>
      <c r="M324" s="5" t="s">
        <v>1728</v>
      </c>
      <c r="N324" s="4" t="s">
        <v>1729</v>
      </c>
      <c r="O324" s="4" t="s">
        <v>41</v>
      </c>
      <c r="P324" s="4" t="s">
        <v>1730</v>
      </c>
      <c r="Q324" s="4" t="s">
        <v>1731</v>
      </c>
      <c r="R324" s="4" t="n">
        <v>-23.00525</v>
      </c>
      <c r="S324" s="4" t="n">
        <v>-43.29776</v>
      </c>
      <c r="T324" s="4"/>
      <c r="U324" s="4"/>
    </row>
    <row r="325" customFormat="false" ht="15" hidden="false" customHeight="false" outlineLevel="0" collapsed="false">
      <c r="A325" s="4" t="n">
        <v>324</v>
      </c>
      <c r="B325" s="4" t="s">
        <v>1732</v>
      </c>
      <c r="C325" s="4" t="s">
        <v>32</v>
      </c>
      <c r="D325" s="4" t="s">
        <v>45</v>
      </c>
      <c r="E325" s="4" t="s">
        <v>34</v>
      </c>
      <c r="F325" s="4" t="n">
        <v>0</v>
      </c>
      <c r="G325" s="4" t="n">
        <v>1</v>
      </c>
      <c r="H325" s="4" t="s">
        <v>35</v>
      </c>
      <c r="I325" s="4" t="s">
        <v>151</v>
      </c>
      <c r="J325" s="4" t="s">
        <v>37</v>
      </c>
      <c r="K325" s="4" t="n">
        <v>335379745</v>
      </c>
      <c r="L325" s="5" t="s">
        <v>1733</v>
      </c>
      <c r="M325" s="5" t="s">
        <v>1734</v>
      </c>
      <c r="N325" s="4" t="s">
        <v>1735</v>
      </c>
      <c r="O325" s="4" t="s">
        <v>41</v>
      </c>
      <c r="P325" s="4" t="s">
        <v>1736</v>
      </c>
      <c r="Q325" s="4" t="s">
        <v>1737</v>
      </c>
      <c r="R325" s="4" t="n">
        <v>-4.16933</v>
      </c>
      <c r="S325" s="4" t="n">
        <v>-40.48529</v>
      </c>
      <c r="T325" s="4"/>
      <c r="U325" s="4"/>
    </row>
    <row r="326" customFormat="false" ht="15" hidden="false" customHeight="false" outlineLevel="0" collapsed="false">
      <c r="A326" s="4" t="n">
        <v>325</v>
      </c>
      <c r="B326" s="4" t="s">
        <v>1738</v>
      </c>
      <c r="C326" s="4" t="s">
        <v>32</v>
      </c>
      <c r="D326" s="4" t="s">
        <v>33</v>
      </c>
      <c r="E326" s="4" t="s">
        <v>34</v>
      </c>
      <c r="F326" s="4" t="n">
        <v>0</v>
      </c>
      <c r="G326" s="4" t="n">
        <v>2</v>
      </c>
      <c r="H326" s="4" t="s">
        <v>35</v>
      </c>
      <c r="I326" s="4" t="s">
        <v>163</v>
      </c>
      <c r="J326" s="4" t="s">
        <v>37</v>
      </c>
      <c r="K326" s="4" t="n">
        <v>335416498</v>
      </c>
      <c r="L326" s="5" t="s">
        <v>1739</v>
      </c>
      <c r="M326" s="5" t="s">
        <v>1740</v>
      </c>
      <c r="N326" s="4" t="s">
        <v>1735</v>
      </c>
      <c r="O326" s="4" t="s">
        <v>41</v>
      </c>
      <c r="P326" s="4" t="s">
        <v>1736</v>
      </c>
      <c r="Q326" s="4" t="s">
        <v>1741</v>
      </c>
      <c r="R326" s="4" t="n">
        <v>-4.21015</v>
      </c>
      <c r="S326" s="4" t="n">
        <v>-40.54974</v>
      </c>
      <c r="T326" s="4"/>
      <c r="U326" s="4"/>
    </row>
    <row r="327" customFormat="false" ht="15" hidden="false" customHeight="false" outlineLevel="0" collapsed="false">
      <c r="A327" s="4" t="n">
        <v>326</v>
      </c>
      <c r="B327" s="4" t="s">
        <v>1742</v>
      </c>
      <c r="C327" s="4" t="s">
        <v>32</v>
      </c>
      <c r="D327" s="4" t="s">
        <v>33</v>
      </c>
      <c r="E327" s="4" t="s">
        <v>571</v>
      </c>
      <c r="F327" s="4" t="n">
        <v>0</v>
      </c>
      <c r="G327" s="4" t="n">
        <v>0</v>
      </c>
      <c r="H327" s="4" t="s">
        <v>35</v>
      </c>
      <c r="I327" s="4" t="s">
        <v>762</v>
      </c>
      <c r="J327" s="4" t="s">
        <v>573</v>
      </c>
      <c r="K327" s="4" t="n">
        <v>335596770</v>
      </c>
      <c r="L327" s="5" t="s">
        <v>1743</v>
      </c>
      <c r="M327" s="5" t="s">
        <v>1744</v>
      </c>
      <c r="N327" s="4" t="s">
        <v>1745</v>
      </c>
      <c r="O327" s="4" t="s">
        <v>41</v>
      </c>
      <c r="P327" s="4" t="s">
        <v>1746</v>
      </c>
      <c r="Q327" s="4" t="s">
        <v>1747</v>
      </c>
      <c r="R327" s="4" t="n">
        <v>-7.22062</v>
      </c>
      <c r="S327" s="4" t="n">
        <v>-39.28331</v>
      </c>
      <c r="T327" s="4"/>
      <c r="U327" s="4"/>
    </row>
    <row r="328" customFormat="false" ht="15" hidden="false" customHeight="false" outlineLevel="0" collapsed="false">
      <c r="A328" s="4" t="n">
        <v>327</v>
      </c>
      <c r="B328" s="4" t="s">
        <v>1748</v>
      </c>
      <c r="C328" s="4" t="s">
        <v>32</v>
      </c>
      <c r="D328" s="4" t="s">
        <v>33</v>
      </c>
      <c r="E328" s="4" t="s">
        <v>34</v>
      </c>
      <c r="F328" s="4" t="n">
        <v>0</v>
      </c>
      <c r="G328" s="4" t="n">
        <v>1</v>
      </c>
      <c r="H328" s="4" t="s">
        <v>35</v>
      </c>
      <c r="I328" s="4" t="s">
        <v>130</v>
      </c>
      <c r="J328" s="4" t="s">
        <v>37</v>
      </c>
      <c r="K328" s="4" t="n">
        <v>336017667</v>
      </c>
      <c r="L328" s="5" t="s">
        <v>1749</v>
      </c>
      <c r="M328" s="5" t="s">
        <v>1750</v>
      </c>
      <c r="N328" s="4" t="s">
        <v>563</v>
      </c>
      <c r="O328" s="4" t="s">
        <v>41</v>
      </c>
      <c r="P328" s="4" t="s">
        <v>564</v>
      </c>
      <c r="Q328" s="4" t="s">
        <v>1751</v>
      </c>
      <c r="R328" s="4" t="n">
        <v>-9.30963</v>
      </c>
      <c r="S328" s="4" t="n">
        <v>-35.94232</v>
      </c>
      <c r="T328" s="4"/>
      <c r="U328" s="4"/>
    </row>
    <row r="329" customFormat="false" ht="15" hidden="false" customHeight="false" outlineLevel="0" collapsed="false">
      <c r="A329" s="4" t="n">
        <v>328</v>
      </c>
      <c r="B329" s="4" t="s">
        <v>1752</v>
      </c>
      <c r="C329" s="4" t="s">
        <v>32</v>
      </c>
      <c r="D329" s="4" t="s">
        <v>33</v>
      </c>
      <c r="E329" s="4" t="s">
        <v>34</v>
      </c>
      <c r="F329" s="4" t="n">
        <v>0</v>
      </c>
      <c r="G329" s="4" t="n">
        <v>1</v>
      </c>
      <c r="H329" s="4" t="s">
        <v>35</v>
      </c>
      <c r="I329" s="4" t="s">
        <v>36</v>
      </c>
      <c r="J329" s="4" t="s">
        <v>37</v>
      </c>
      <c r="K329" s="4" t="n">
        <v>336251401</v>
      </c>
      <c r="L329" s="5" t="s">
        <v>1753</v>
      </c>
      <c r="M329" s="5" t="s">
        <v>1754</v>
      </c>
      <c r="N329" s="4" t="s">
        <v>1755</v>
      </c>
      <c r="O329" s="4" t="s">
        <v>41</v>
      </c>
      <c r="P329" s="4" t="s">
        <v>1756</v>
      </c>
      <c r="Q329" s="4" t="s">
        <v>1546</v>
      </c>
      <c r="R329" s="4" t="n">
        <v>-19.72572</v>
      </c>
      <c r="S329" s="4" t="n">
        <v>-43.93468</v>
      </c>
      <c r="T329" s="4"/>
      <c r="U329" s="4"/>
    </row>
    <row r="330" customFormat="false" ht="15" hidden="false" customHeight="false" outlineLevel="0" collapsed="false">
      <c r="A330" s="4" t="n">
        <v>329</v>
      </c>
      <c r="B330" s="4" t="s">
        <v>1757</v>
      </c>
      <c r="C330" s="4" t="s">
        <v>32</v>
      </c>
      <c r="D330" s="4" t="s">
        <v>33</v>
      </c>
      <c r="E330" s="4" t="s">
        <v>34</v>
      </c>
      <c r="F330" s="4" t="n">
        <v>0</v>
      </c>
      <c r="G330" s="4" t="n">
        <v>2</v>
      </c>
      <c r="H330" s="4" t="s">
        <v>35</v>
      </c>
      <c r="I330" s="4" t="s">
        <v>364</v>
      </c>
      <c r="J330" s="4" t="s">
        <v>37</v>
      </c>
      <c r="K330" s="4" t="n">
        <v>33713870</v>
      </c>
      <c r="L330" s="5" t="s">
        <v>1758</v>
      </c>
      <c r="M330" s="5" t="s">
        <v>1759</v>
      </c>
      <c r="N330" s="4" t="s">
        <v>348</v>
      </c>
      <c r="O330" s="4" t="s">
        <v>41</v>
      </c>
      <c r="P330" s="4" t="s">
        <v>349</v>
      </c>
      <c r="Q330" s="4" t="s">
        <v>1760</v>
      </c>
      <c r="R330" s="4" t="n">
        <v>-0.86161</v>
      </c>
      <c r="S330" s="4" t="n">
        <v>-47.6695</v>
      </c>
      <c r="T330" s="4"/>
      <c r="U330" s="4"/>
    </row>
    <row r="331" customFormat="false" ht="15" hidden="false" customHeight="false" outlineLevel="0" collapsed="false">
      <c r="A331" s="4" t="n">
        <v>330</v>
      </c>
      <c r="B331" s="4" t="s">
        <v>1761</v>
      </c>
      <c r="C331" s="4" t="s">
        <v>32</v>
      </c>
      <c r="D331" s="4" t="s">
        <v>144</v>
      </c>
      <c r="E331" s="4" t="s">
        <v>34</v>
      </c>
      <c r="F331" s="4" t="n">
        <v>0</v>
      </c>
      <c r="G331" s="4" t="n">
        <v>2</v>
      </c>
      <c r="H331" s="4" t="s">
        <v>35</v>
      </c>
      <c r="I331" s="4" t="s">
        <v>130</v>
      </c>
      <c r="J331" s="4" t="s">
        <v>37</v>
      </c>
      <c r="K331" s="4" t="n">
        <v>33715377</v>
      </c>
      <c r="L331" s="5" t="s">
        <v>1762</v>
      </c>
      <c r="M331" s="5" t="s">
        <v>1763</v>
      </c>
      <c r="N331" s="4" t="s">
        <v>348</v>
      </c>
      <c r="O331" s="4" t="s">
        <v>41</v>
      </c>
      <c r="P331" s="4" t="s">
        <v>349</v>
      </c>
      <c r="Q331" s="4" t="s">
        <v>1764</v>
      </c>
      <c r="R331" s="4" t="n">
        <v>-3.2506</v>
      </c>
      <c r="S331" s="4" t="n">
        <v>-47.75092</v>
      </c>
      <c r="T331" s="4"/>
      <c r="U331" s="4"/>
    </row>
    <row r="332" customFormat="false" ht="15" hidden="false" customHeight="false" outlineLevel="0" collapsed="false">
      <c r="A332" s="4" t="n">
        <v>331</v>
      </c>
      <c r="B332" s="4" t="s">
        <v>1765</v>
      </c>
      <c r="C332" s="4" t="s">
        <v>32</v>
      </c>
      <c r="D332" s="4" t="s">
        <v>33</v>
      </c>
      <c r="E332" s="4" t="s">
        <v>34</v>
      </c>
      <c r="F332" s="4" t="n">
        <v>0</v>
      </c>
      <c r="G332" s="4" t="n">
        <v>1</v>
      </c>
      <c r="H332" s="4" t="s">
        <v>35</v>
      </c>
      <c r="I332" s="4" t="s">
        <v>36</v>
      </c>
      <c r="J332" s="4" t="s">
        <v>37</v>
      </c>
      <c r="K332" s="4" t="n">
        <v>337740355</v>
      </c>
      <c r="L332" s="5" t="s">
        <v>1766</v>
      </c>
      <c r="M332" s="5" t="s">
        <v>1767</v>
      </c>
      <c r="N332" s="4" t="s">
        <v>1768</v>
      </c>
      <c r="O332" s="4" t="s">
        <v>41</v>
      </c>
      <c r="P332" s="4" t="s">
        <v>1769</v>
      </c>
      <c r="Q332" s="4" t="s">
        <v>1770</v>
      </c>
      <c r="R332" s="4" t="n">
        <v>-17.05561</v>
      </c>
      <c r="S332" s="4" t="n">
        <v>-49.11451</v>
      </c>
      <c r="T332" s="4"/>
      <c r="U332" s="4"/>
    </row>
    <row r="333" customFormat="false" ht="15" hidden="false" customHeight="false" outlineLevel="0" collapsed="false">
      <c r="A333" s="4" t="n">
        <v>332</v>
      </c>
      <c r="B333" s="4" t="s">
        <v>1771</v>
      </c>
      <c r="C333" s="4" t="s">
        <v>32</v>
      </c>
      <c r="D333" s="4" t="s">
        <v>33</v>
      </c>
      <c r="E333" s="4" t="s">
        <v>34</v>
      </c>
      <c r="F333" s="4" t="n">
        <v>0</v>
      </c>
      <c r="G333" s="4" t="n">
        <v>1</v>
      </c>
      <c r="H333" s="4" t="s">
        <v>35</v>
      </c>
      <c r="I333" s="4" t="s">
        <v>163</v>
      </c>
      <c r="J333" s="4" t="s">
        <v>37</v>
      </c>
      <c r="K333" s="4" t="n">
        <v>338247220</v>
      </c>
      <c r="L333" s="5" t="s">
        <v>1772</v>
      </c>
      <c r="M333" s="5" t="s">
        <v>1773</v>
      </c>
      <c r="N333" s="4" t="s">
        <v>1735</v>
      </c>
      <c r="O333" s="4" t="s">
        <v>41</v>
      </c>
      <c r="P333" s="4" t="s">
        <v>1736</v>
      </c>
      <c r="Q333" s="4" t="s">
        <v>1774</v>
      </c>
      <c r="R333" s="4" t="n">
        <v>-4.17555</v>
      </c>
      <c r="S333" s="4" t="n">
        <v>-40.51085</v>
      </c>
      <c r="T333" s="4"/>
      <c r="U333" s="4"/>
    </row>
    <row r="334" customFormat="false" ht="15" hidden="false" customHeight="false" outlineLevel="0" collapsed="false">
      <c r="A334" s="4" t="n">
        <v>333</v>
      </c>
      <c r="B334" s="4" t="s">
        <v>1775</v>
      </c>
      <c r="C334" s="4" t="s">
        <v>32</v>
      </c>
      <c r="D334" s="4" t="s">
        <v>33</v>
      </c>
      <c r="E334" s="4" t="s">
        <v>34</v>
      </c>
      <c r="F334" s="4" t="n">
        <v>0</v>
      </c>
      <c r="G334" s="4" t="n">
        <v>1</v>
      </c>
      <c r="H334" s="4" t="s">
        <v>35</v>
      </c>
      <c r="I334" s="4" t="s">
        <v>36</v>
      </c>
      <c r="J334" s="4" t="s">
        <v>37</v>
      </c>
      <c r="K334" s="4" t="n">
        <v>338420426</v>
      </c>
      <c r="L334" s="5" t="s">
        <v>1776</v>
      </c>
      <c r="M334" s="5" t="s">
        <v>1777</v>
      </c>
      <c r="N334" s="4" t="s">
        <v>66</v>
      </c>
      <c r="O334" s="4" t="s">
        <v>41</v>
      </c>
      <c r="P334" s="4" t="s">
        <v>67</v>
      </c>
      <c r="Q334" s="4" t="s">
        <v>1778</v>
      </c>
      <c r="R334" s="4" t="n">
        <v>-21.27914</v>
      </c>
      <c r="S334" s="4" t="n">
        <v>-46.80732</v>
      </c>
      <c r="T334" s="4"/>
      <c r="U334" s="4"/>
    </row>
    <row r="335" customFormat="false" ht="15" hidden="false" customHeight="false" outlineLevel="0" collapsed="false">
      <c r="A335" s="4" t="n">
        <v>334</v>
      </c>
      <c r="B335" s="4" t="s">
        <v>1779</v>
      </c>
      <c r="C335" s="4" t="s">
        <v>32</v>
      </c>
      <c r="D335" s="4" t="s">
        <v>33</v>
      </c>
      <c r="E335" s="4" t="s">
        <v>34</v>
      </c>
      <c r="F335" s="4" t="n">
        <v>0</v>
      </c>
      <c r="G335" s="4" t="n">
        <v>1</v>
      </c>
      <c r="H335" s="4" t="s">
        <v>35</v>
      </c>
      <c r="I335" s="4" t="s">
        <v>78</v>
      </c>
      <c r="J335" s="4" t="s">
        <v>37</v>
      </c>
      <c r="K335" s="4" t="n">
        <v>338548417</v>
      </c>
      <c r="L335" s="5" t="s">
        <v>1780</v>
      </c>
      <c r="M335" s="5" t="s">
        <v>1781</v>
      </c>
      <c r="N335" s="4" t="s">
        <v>1289</v>
      </c>
      <c r="O335" s="4" t="s">
        <v>41</v>
      </c>
      <c r="P335" s="4" t="s">
        <v>1290</v>
      </c>
      <c r="Q335" s="4" t="s">
        <v>1782</v>
      </c>
      <c r="R335" s="4" t="n">
        <v>-20.40684</v>
      </c>
      <c r="S335" s="4" t="n">
        <v>-41.1482</v>
      </c>
      <c r="T335" s="4"/>
      <c r="U335" s="4"/>
    </row>
    <row r="336" customFormat="false" ht="15" hidden="false" customHeight="false" outlineLevel="0" collapsed="false">
      <c r="A336" s="4" t="n">
        <v>335</v>
      </c>
      <c r="B336" s="4" t="s">
        <v>1783</v>
      </c>
      <c r="C336" s="4" t="s">
        <v>32</v>
      </c>
      <c r="D336" s="4" t="s">
        <v>45</v>
      </c>
      <c r="E336" s="4" t="s">
        <v>522</v>
      </c>
      <c r="F336" s="4" t="n">
        <v>1</v>
      </c>
      <c r="G336" s="4" t="n">
        <v>0</v>
      </c>
      <c r="H336" s="4" t="s">
        <v>523</v>
      </c>
      <c r="I336" s="4" t="s">
        <v>523</v>
      </c>
      <c r="J336" s="4" t="s">
        <v>524</v>
      </c>
      <c r="K336" s="4" t="n">
        <v>339156351</v>
      </c>
      <c r="L336" s="5" t="s">
        <v>1784</v>
      </c>
      <c r="M336" s="5" t="s">
        <v>1785</v>
      </c>
      <c r="N336" s="4" t="s">
        <v>1786</v>
      </c>
      <c r="O336" s="4" t="s">
        <v>41</v>
      </c>
      <c r="P336" s="4" t="s">
        <v>1787</v>
      </c>
      <c r="Q336" s="4" t="s">
        <v>1788</v>
      </c>
      <c r="R336" s="4" t="n">
        <v>-0.96471</v>
      </c>
      <c r="S336" s="4" t="n">
        <v>-46.75305</v>
      </c>
      <c r="T336" s="4"/>
      <c r="U336" s="4"/>
    </row>
    <row r="337" customFormat="false" ht="15" hidden="false" customHeight="false" outlineLevel="0" collapsed="false">
      <c r="A337" s="4" t="n">
        <v>336</v>
      </c>
      <c r="B337" s="4" t="s">
        <v>1789</v>
      </c>
      <c r="C337" s="4" t="s">
        <v>32</v>
      </c>
      <c r="D337" s="4" t="s">
        <v>33</v>
      </c>
      <c r="E337" s="4" t="s">
        <v>34</v>
      </c>
      <c r="F337" s="4" t="n">
        <v>0</v>
      </c>
      <c r="G337" s="4" t="n">
        <v>1</v>
      </c>
      <c r="H337" s="4" t="s">
        <v>35</v>
      </c>
      <c r="I337" s="4" t="s">
        <v>130</v>
      </c>
      <c r="J337" s="4" t="s">
        <v>37</v>
      </c>
      <c r="K337" s="4" t="n">
        <v>339428008</v>
      </c>
      <c r="L337" s="5" t="s">
        <v>1790</v>
      </c>
      <c r="M337" s="5" t="s">
        <v>1791</v>
      </c>
      <c r="N337" s="4" t="s">
        <v>1792</v>
      </c>
      <c r="O337" s="4" t="s">
        <v>41</v>
      </c>
      <c r="P337" s="4" t="s">
        <v>1793</v>
      </c>
      <c r="Q337" s="4" t="s">
        <v>1794</v>
      </c>
      <c r="R337" s="4" t="n">
        <v>-19.92334</v>
      </c>
      <c r="S337" s="4" t="n">
        <v>-40.58528</v>
      </c>
      <c r="T337" s="4"/>
      <c r="U337" s="4"/>
    </row>
    <row r="338" customFormat="false" ht="15" hidden="false" customHeight="false" outlineLevel="0" collapsed="false">
      <c r="A338" s="4" t="n">
        <v>337</v>
      </c>
      <c r="B338" s="4" t="s">
        <v>1795</v>
      </c>
      <c r="C338" s="4" t="s">
        <v>32</v>
      </c>
      <c r="D338" s="4" t="s">
        <v>144</v>
      </c>
      <c r="E338" s="4" t="s">
        <v>34</v>
      </c>
      <c r="F338" s="4" t="n">
        <v>0</v>
      </c>
      <c r="G338" s="4" t="n">
        <v>1</v>
      </c>
      <c r="H338" s="4" t="s">
        <v>35</v>
      </c>
      <c r="I338" s="4" t="s">
        <v>1796</v>
      </c>
      <c r="J338" s="4" t="s">
        <v>37</v>
      </c>
      <c r="K338" s="4" t="n">
        <v>339785211</v>
      </c>
      <c r="L338" s="5" t="s">
        <v>1797</v>
      </c>
      <c r="M338" s="5" t="s">
        <v>1798</v>
      </c>
      <c r="N338" s="4" t="s">
        <v>1799</v>
      </c>
      <c r="O338" s="4" t="s">
        <v>41</v>
      </c>
      <c r="P338" s="4" t="s">
        <v>1800</v>
      </c>
      <c r="Q338" s="4" t="s">
        <v>1801</v>
      </c>
      <c r="R338" s="4" t="n">
        <v>-20.09571</v>
      </c>
      <c r="S338" s="4" t="n">
        <v>-55.96488</v>
      </c>
      <c r="T338" s="4"/>
      <c r="U338" s="4"/>
    </row>
    <row r="339" customFormat="false" ht="15" hidden="false" customHeight="false" outlineLevel="0" collapsed="false">
      <c r="A339" s="4" t="n">
        <v>338</v>
      </c>
      <c r="B339" s="4" t="s">
        <v>1802</v>
      </c>
      <c r="C339" s="4" t="s">
        <v>32</v>
      </c>
      <c r="D339" s="4" t="s">
        <v>33</v>
      </c>
      <c r="E339" s="4" t="s">
        <v>571</v>
      </c>
      <c r="F339" s="4" t="n">
        <v>0</v>
      </c>
      <c r="G339" s="4" t="n">
        <v>0</v>
      </c>
      <c r="H339" s="4" t="s">
        <v>35</v>
      </c>
      <c r="I339" s="4" t="s">
        <v>762</v>
      </c>
      <c r="J339" s="4" t="s">
        <v>573</v>
      </c>
      <c r="K339" s="4" t="n">
        <v>342422990</v>
      </c>
      <c r="L339" s="5" t="s">
        <v>1803</v>
      </c>
      <c r="M339" s="5" t="s">
        <v>1804</v>
      </c>
      <c r="N339" s="4" t="s">
        <v>884</v>
      </c>
      <c r="O339" s="4" t="s">
        <v>41</v>
      </c>
      <c r="P339" s="4" t="s">
        <v>885</v>
      </c>
      <c r="Q339" s="4" t="s">
        <v>1805</v>
      </c>
      <c r="R339" s="4" t="n">
        <v>-7.17425</v>
      </c>
      <c r="S339" s="4" t="n">
        <v>-38.52678</v>
      </c>
      <c r="T339" s="4"/>
      <c r="U339" s="4"/>
    </row>
    <row r="340" customFormat="false" ht="15" hidden="false" customHeight="false" outlineLevel="0" collapsed="false">
      <c r="A340" s="4" t="n">
        <v>339</v>
      </c>
      <c r="B340" s="4" t="s">
        <v>1806</v>
      </c>
      <c r="C340" s="4" t="s">
        <v>32</v>
      </c>
      <c r="D340" s="4" t="s">
        <v>33</v>
      </c>
      <c r="E340" s="4" t="s">
        <v>571</v>
      </c>
      <c r="F340" s="4" t="n">
        <v>0</v>
      </c>
      <c r="G340" s="4" t="n">
        <v>0</v>
      </c>
      <c r="H340" s="4" t="s">
        <v>35</v>
      </c>
      <c r="I340" s="4" t="s">
        <v>703</v>
      </c>
      <c r="J340" s="4" t="s">
        <v>573</v>
      </c>
      <c r="K340" s="4" t="n">
        <v>345771408</v>
      </c>
      <c r="L340" s="5" t="s">
        <v>1807</v>
      </c>
      <c r="M340" s="5" t="s">
        <v>1808</v>
      </c>
      <c r="N340" s="4" t="s">
        <v>1799</v>
      </c>
      <c r="O340" s="4" t="s">
        <v>41</v>
      </c>
      <c r="P340" s="4" t="s">
        <v>1800</v>
      </c>
      <c r="Q340" s="4" t="s">
        <v>1809</v>
      </c>
      <c r="R340" s="4" t="n">
        <v>-19.05272</v>
      </c>
      <c r="S340" s="4" t="n">
        <v>-40.14548</v>
      </c>
      <c r="T340" s="4"/>
      <c r="U340" s="4"/>
    </row>
    <row r="341" customFormat="false" ht="15" hidden="false" customHeight="false" outlineLevel="0" collapsed="false">
      <c r="A341" s="4" t="n">
        <v>340</v>
      </c>
      <c r="B341" s="4" t="s">
        <v>1810</v>
      </c>
      <c r="C341" s="4" t="s">
        <v>32</v>
      </c>
      <c r="D341" s="4" t="s">
        <v>45</v>
      </c>
      <c r="E341" s="4" t="s">
        <v>571</v>
      </c>
      <c r="F341" s="4" t="n">
        <v>0</v>
      </c>
      <c r="G341" s="4" t="n">
        <v>0</v>
      </c>
      <c r="H341" s="4" t="s">
        <v>35</v>
      </c>
      <c r="I341" s="4" t="s">
        <v>667</v>
      </c>
      <c r="J341" s="4" t="s">
        <v>573</v>
      </c>
      <c r="K341" s="4" t="n">
        <v>345801930</v>
      </c>
      <c r="L341" s="5" t="s">
        <v>1811</v>
      </c>
      <c r="M341" s="5" t="s">
        <v>1812</v>
      </c>
      <c r="N341" s="4" t="s">
        <v>951</v>
      </c>
      <c r="O341" s="4" t="s">
        <v>41</v>
      </c>
      <c r="P341" s="4" t="s">
        <v>952</v>
      </c>
      <c r="Q341" s="4" t="s">
        <v>1813</v>
      </c>
      <c r="R341" s="4" t="n">
        <v>-9.86358</v>
      </c>
      <c r="S341" s="4" t="n">
        <v>-63.03281</v>
      </c>
      <c r="T341" s="4"/>
      <c r="U341" s="4"/>
    </row>
    <row r="342" customFormat="false" ht="15" hidden="false" customHeight="false" outlineLevel="0" collapsed="false">
      <c r="A342" s="4" t="n">
        <v>341</v>
      </c>
      <c r="B342" s="4" t="s">
        <v>1814</v>
      </c>
      <c r="C342" s="4" t="s">
        <v>32</v>
      </c>
      <c r="D342" s="4" t="s">
        <v>33</v>
      </c>
      <c r="E342" s="4" t="s">
        <v>34</v>
      </c>
      <c r="F342" s="4" t="n">
        <v>0</v>
      </c>
      <c r="G342" s="4" t="n">
        <v>1</v>
      </c>
      <c r="H342" s="4" t="s">
        <v>35</v>
      </c>
      <c r="I342" s="4" t="s">
        <v>91</v>
      </c>
      <c r="J342" s="4" t="s">
        <v>37</v>
      </c>
      <c r="K342" s="4" t="n">
        <v>346148877</v>
      </c>
      <c r="L342" s="5" t="s">
        <v>1815</v>
      </c>
      <c r="M342" s="5" t="s">
        <v>1816</v>
      </c>
      <c r="N342" s="4" t="s">
        <v>308</v>
      </c>
      <c r="O342" s="4" t="s">
        <v>159</v>
      </c>
      <c r="P342" s="4" t="s">
        <v>309</v>
      </c>
      <c r="Q342" s="4" t="s">
        <v>1817</v>
      </c>
      <c r="R342" s="4" t="n">
        <v>-5.39092</v>
      </c>
      <c r="S342" s="4" t="n">
        <v>-36.03839</v>
      </c>
      <c r="T342" s="4"/>
      <c r="U342" s="4"/>
    </row>
    <row r="343" customFormat="false" ht="15" hidden="false" customHeight="false" outlineLevel="0" collapsed="false">
      <c r="A343" s="4" t="n">
        <v>342</v>
      </c>
      <c r="B343" s="4" t="s">
        <v>1818</v>
      </c>
      <c r="C343" s="4" t="s">
        <v>32</v>
      </c>
      <c r="D343" s="4" t="s">
        <v>45</v>
      </c>
      <c r="E343" s="4" t="s">
        <v>34</v>
      </c>
      <c r="F343" s="4" t="n">
        <v>0</v>
      </c>
      <c r="G343" s="4" t="n">
        <v>1</v>
      </c>
      <c r="H343" s="4" t="s">
        <v>35</v>
      </c>
      <c r="I343" s="4" t="s">
        <v>36</v>
      </c>
      <c r="J343" s="4" t="s">
        <v>37</v>
      </c>
      <c r="K343" s="4" t="n">
        <v>34685403</v>
      </c>
      <c r="L343" s="5" t="s">
        <v>1819</v>
      </c>
      <c r="M343" s="5" t="s">
        <v>1820</v>
      </c>
      <c r="N343" s="4" t="s">
        <v>1821</v>
      </c>
      <c r="O343" s="4" t="s">
        <v>41</v>
      </c>
      <c r="P343" s="4" t="s">
        <v>1822</v>
      </c>
      <c r="Q343" s="4" t="s">
        <v>1823</v>
      </c>
      <c r="R343" s="4" t="n">
        <v>-15.83498</v>
      </c>
      <c r="S343" s="4" t="n">
        <v>-47.98998</v>
      </c>
      <c r="T343" s="4"/>
      <c r="U343" s="4"/>
    </row>
    <row r="344" customFormat="false" ht="15" hidden="false" customHeight="false" outlineLevel="0" collapsed="false">
      <c r="A344" s="4" t="n">
        <v>343</v>
      </c>
      <c r="B344" s="4" t="s">
        <v>1824</v>
      </c>
      <c r="C344" s="4" t="s">
        <v>32</v>
      </c>
      <c r="D344" s="4" t="s">
        <v>144</v>
      </c>
      <c r="E344" s="4" t="s">
        <v>34</v>
      </c>
      <c r="F344" s="4" t="n">
        <v>0</v>
      </c>
      <c r="G344" s="4" t="n">
        <v>1</v>
      </c>
      <c r="H344" s="4" t="s">
        <v>35</v>
      </c>
      <c r="I344" s="4" t="s">
        <v>364</v>
      </c>
      <c r="J344" s="4" t="s">
        <v>37</v>
      </c>
      <c r="K344" s="4" t="n">
        <v>347943683</v>
      </c>
      <c r="L344" s="5" t="s">
        <v>1825</v>
      </c>
      <c r="M344" s="5" t="s">
        <v>1826</v>
      </c>
      <c r="N344" s="4" t="s">
        <v>1827</v>
      </c>
      <c r="O344" s="4" t="s">
        <v>41</v>
      </c>
      <c r="P344" s="4" t="s">
        <v>1828</v>
      </c>
      <c r="Q344" s="4" t="s">
        <v>1829</v>
      </c>
      <c r="R344" s="4" t="n">
        <v>-0.93949</v>
      </c>
      <c r="S344" s="4" t="n">
        <v>-51.24779</v>
      </c>
      <c r="T344" s="4"/>
      <c r="U344" s="4"/>
    </row>
    <row r="345" customFormat="false" ht="15" hidden="false" customHeight="false" outlineLevel="0" collapsed="false">
      <c r="A345" s="4" t="n">
        <v>344</v>
      </c>
      <c r="B345" s="4" t="s">
        <v>1830</v>
      </c>
      <c r="C345" s="4" t="s">
        <v>32</v>
      </c>
      <c r="D345" s="4" t="s">
        <v>33</v>
      </c>
      <c r="E345" s="4" t="s">
        <v>34</v>
      </c>
      <c r="F345" s="4" t="n">
        <v>0</v>
      </c>
      <c r="G345" s="4" t="n">
        <v>1</v>
      </c>
      <c r="H345" s="4" t="s">
        <v>35</v>
      </c>
      <c r="I345" s="4" t="s">
        <v>91</v>
      </c>
      <c r="J345" s="4" t="s">
        <v>37</v>
      </c>
      <c r="K345" s="4" t="n">
        <v>348256618</v>
      </c>
      <c r="L345" s="5" t="s">
        <v>1831</v>
      </c>
      <c r="M345" s="5" t="s">
        <v>1832</v>
      </c>
      <c r="N345" s="4" t="s">
        <v>1833</v>
      </c>
      <c r="O345" s="4" t="s">
        <v>41</v>
      </c>
      <c r="P345" s="4" t="s">
        <v>1834</v>
      </c>
      <c r="Q345" s="4" t="s">
        <v>1817</v>
      </c>
      <c r="R345" s="4" t="n">
        <v>-5.39085</v>
      </c>
      <c r="S345" s="4" t="n">
        <v>-36.0384</v>
      </c>
      <c r="T345" s="4"/>
      <c r="U345" s="4"/>
    </row>
    <row r="346" customFormat="false" ht="15" hidden="false" customHeight="false" outlineLevel="0" collapsed="false">
      <c r="A346" s="4" t="n">
        <v>345</v>
      </c>
      <c r="B346" s="4" t="s">
        <v>1835</v>
      </c>
      <c r="C346" s="4" t="s">
        <v>32</v>
      </c>
      <c r="D346" s="4" t="s">
        <v>45</v>
      </c>
      <c r="E346" s="4" t="s">
        <v>34</v>
      </c>
      <c r="F346" s="4" t="n">
        <v>0</v>
      </c>
      <c r="G346" s="4" t="n">
        <v>1</v>
      </c>
      <c r="H346" s="4" t="s">
        <v>35</v>
      </c>
      <c r="I346" s="4" t="s">
        <v>91</v>
      </c>
      <c r="J346" s="4" t="s">
        <v>37</v>
      </c>
      <c r="K346" s="4" t="n">
        <v>348482872</v>
      </c>
      <c r="L346" s="5" t="s">
        <v>1836</v>
      </c>
      <c r="M346" s="5" t="s">
        <v>1837</v>
      </c>
      <c r="N346" s="4" t="s">
        <v>1838</v>
      </c>
      <c r="O346" s="4" t="s">
        <v>41</v>
      </c>
      <c r="P346" s="4" t="s">
        <v>1839</v>
      </c>
      <c r="Q346" s="4" t="s">
        <v>1840</v>
      </c>
      <c r="R346" s="4" t="n">
        <v>-5.02423</v>
      </c>
      <c r="S346" s="4" t="n">
        <v>-39.01933</v>
      </c>
      <c r="T346" s="4"/>
      <c r="U346" s="4"/>
    </row>
    <row r="347" customFormat="false" ht="15" hidden="false" customHeight="false" outlineLevel="0" collapsed="false">
      <c r="A347" s="4" t="n">
        <v>346</v>
      </c>
      <c r="B347" s="4" t="s">
        <v>1841</v>
      </c>
      <c r="C347" s="4" t="s">
        <v>32</v>
      </c>
      <c r="D347" s="4" t="s">
        <v>33</v>
      </c>
      <c r="E347" s="4" t="s">
        <v>34</v>
      </c>
      <c r="F347" s="4" t="n">
        <v>0</v>
      </c>
      <c r="G347" s="4" t="n">
        <v>1</v>
      </c>
      <c r="H347" s="4" t="s">
        <v>35</v>
      </c>
      <c r="I347" s="4" t="s">
        <v>888</v>
      </c>
      <c r="J347" s="4" t="s">
        <v>37</v>
      </c>
      <c r="K347" s="4" t="n">
        <v>356788295</v>
      </c>
      <c r="L347" s="5" t="s">
        <v>1842</v>
      </c>
      <c r="M347" s="5" t="s">
        <v>1843</v>
      </c>
      <c r="N347" s="4" t="s">
        <v>292</v>
      </c>
      <c r="O347" s="4" t="s">
        <v>293</v>
      </c>
      <c r="P347" s="4" t="s">
        <v>294</v>
      </c>
      <c r="Q347" s="4" t="s">
        <v>1844</v>
      </c>
      <c r="R347" s="4" t="n">
        <v>-11.34591</v>
      </c>
      <c r="S347" s="4" t="n">
        <v>-39.66321</v>
      </c>
      <c r="T347" s="4"/>
      <c r="U347" s="4"/>
    </row>
    <row r="348" customFormat="false" ht="15" hidden="false" customHeight="false" outlineLevel="0" collapsed="false">
      <c r="A348" s="4" t="n">
        <v>347</v>
      </c>
      <c r="B348" s="4" t="s">
        <v>1845</v>
      </c>
      <c r="C348" s="4" t="s">
        <v>32</v>
      </c>
      <c r="D348" s="4" t="s">
        <v>33</v>
      </c>
      <c r="E348" s="4" t="s">
        <v>34</v>
      </c>
      <c r="F348" s="4" t="n">
        <v>0</v>
      </c>
      <c r="G348" s="4" t="n">
        <v>1</v>
      </c>
      <c r="H348" s="4" t="s">
        <v>35</v>
      </c>
      <c r="I348" s="4" t="s">
        <v>36</v>
      </c>
      <c r="J348" s="4" t="s">
        <v>37</v>
      </c>
      <c r="K348" s="4" t="n">
        <v>35803868</v>
      </c>
      <c r="L348" s="5" t="s">
        <v>1846</v>
      </c>
      <c r="M348" s="5" t="s">
        <v>1847</v>
      </c>
      <c r="N348" s="4" t="s">
        <v>1848</v>
      </c>
      <c r="O348" s="4" t="s">
        <v>41</v>
      </c>
      <c r="P348" s="4" t="s">
        <v>1849</v>
      </c>
      <c r="Q348" s="4" t="s">
        <v>1850</v>
      </c>
      <c r="R348" s="4" t="n">
        <v>-23.42874</v>
      </c>
      <c r="S348" s="4" t="n">
        <v>-49.54596</v>
      </c>
      <c r="T348" s="4"/>
      <c r="U348" s="4"/>
    </row>
    <row r="349" customFormat="false" ht="15" hidden="false" customHeight="false" outlineLevel="0" collapsed="false">
      <c r="A349" s="4" t="n">
        <v>348</v>
      </c>
      <c r="B349" s="4" t="s">
        <v>1851</v>
      </c>
      <c r="C349" s="4" t="s">
        <v>32</v>
      </c>
      <c r="D349" s="4" t="s">
        <v>33</v>
      </c>
      <c r="E349" s="4" t="s">
        <v>34</v>
      </c>
      <c r="F349" s="4" t="n">
        <v>0</v>
      </c>
      <c r="G349" s="4" t="n">
        <v>1</v>
      </c>
      <c r="H349" s="4" t="s">
        <v>35</v>
      </c>
      <c r="I349" s="4" t="s">
        <v>36</v>
      </c>
      <c r="J349" s="4" t="s">
        <v>37</v>
      </c>
      <c r="K349" s="4" t="n">
        <v>358143421</v>
      </c>
      <c r="L349" s="5" t="s">
        <v>1852</v>
      </c>
      <c r="M349" s="5" t="s">
        <v>1853</v>
      </c>
      <c r="N349" s="4" t="s">
        <v>421</v>
      </c>
      <c r="O349" s="4" t="s">
        <v>159</v>
      </c>
      <c r="P349" s="4" t="s">
        <v>422</v>
      </c>
      <c r="Q349" s="4" t="s">
        <v>1854</v>
      </c>
      <c r="R349" s="4" t="n">
        <v>-22.58544</v>
      </c>
      <c r="S349" s="4" t="n">
        <v>-43.43604</v>
      </c>
      <c r="T349" s="4"/>
      <c r="U349" s="4"/>
    </row>
    <row r="350" customFormat="false" ht="15" hidden="false" customHeight="false" outlineLevel="0" collapsed="false">
      <c r="A350" s="4" t="n">
        <v>349</v>
      </c>
      <c r="B350" s="4" t="s">
        <v>1855</v>
      </c>
      <c r="C350" s="4" t="s">
        <v>32</v>
      </c>
      <c r="D350" s="4" t="s">
        <v>33</v>
      </c>
      <c r="E350" s="4" t="s">
        <v>34</v>
      </c>
      <c r="F350" s="4" t="n">
        <v>0</v>
      </c>
      <c r="G350" s="4" t="n">
        <v>1</v>
      </c>
      <c r="H350" s="4" t="s">
        <v>35</v>
      </c>
      <c r="I350" s="4" t="s">
        <v>151</v>
      </c>
      <c r="J350" s="4" t="s">
        <v>37</v>
      </c>
      <c r="K350" s="4" t="n">
        <v>359388457</v>
      </c>
      <c r="L350" s="5" t="s">
        <v>1856</v>
      </c>
      <c r="M350" s="5" t="s">
        <v>1857</v>
      </c>
      <c r="N350" s="4" t="s">
        <v>1858</v>
      </c>
      <c r="O350" s="4" t="s">
        <v>159</v>
      </c>
      <c r="P350" s="4" t="s">
        <v>1859</v>
      </c>
      <c r="Q350" s="4" t="s">
        <v>1860</v>
      </c>
      <c r="R350" s="4" t="n">
        <v>-7.67072</v>
      </c>
      <c r="S350" s="4" t="n">
        <v>-35.8989</v>
      </c>
      <c r="T350" s="4"/>
      <c r="U350" s="4"/>
    </row>
    <row r="351" customFormat="false" ht="15" hidden="false" customHeight="false" outlineLevel="0" collapsed="false">
      <c r="A351" s="4" t="n">
        <v>350</v>
      </c>
      <c r="B351" s="4" t="s">
        <v>1861</v>
      </c>
      <c r="C351" s="4" t="s">
        <v>32</v>
      </c>
      <c r="D351" s="4" t="s">
        <v>33</v>
      </c>
      <c r="E351" s="4" t="s">
        <v>571</v>
      </c>
      <c r="F351" s="4" t="n">
        <v>0</v>
      </c>
      <c r="G351" s="4" t="n">
        <v>0</v>
      </c>
      <c r="H351" s="4" t="s">
        <v>35</v>
      </c>
      <c r="I351" s="4" t="s">
        <v>667</v>
      </c>
      <c r="J351" s="4" t="s">
        <v>573</v>
      </c>
      <c r="K351" s="4" t="n">
        <v>359519350</v>
      </c>
      <c r="L351" s="5" t="s">
        <v>1862</v>
      </c>
      <c r="M351" s="5" t="s">
        <v>1863</v>
      </c>
      <c r="N351" s="4" t="s">
        <v>1864</v>
      </c>
      <c r="O351" s="4" t="s">
        <v>41</v>
      </c>
      <c r="P351" s="4" t="s">
        <v>1865</v>
      </c>
      <c r="Q351" s="4" t="s">
        <v>1866</v>
      </c>
      <c r="R351" s="4" t="n">
        <v>-8.83408</v>
      </c>
      <c r="S351" s="4" t="n">
        <v>-63.93937</v>
      </c>
      <c r="T351" s="4"/>
      <c r="U351" s="4"/>
    </row>
    <row r="352" customFormat="false" ht="15" hidden="false" customHeight="false" outlineLevel="0" collapsed="false">
      <c r="A352" s="4" t="n">
        <v>351</v>
      </c>
      <c r="B352" s="4" t="s">
        <v>1867</v>
      </c>
      <c r="C352" s="4" t="s">
        <v>32</v>
      </c>
      <c r="D352" s="4" t="s">
        <v>33</v>
      </c>
      <c r="E352" s="4" t="s">
        <v>34</v>
      </c>
      <c r="F352" s="4" t="n">
        <v>0</v>
      </c>
      <c r="G352" s="4" t="n">
        <v>1</v>
      </c>
      <c r="H352" s="4" t="s">
        <v>35</v>
      </c>
      <c r="I352" s="4" t="s">
        <v>130</v>
      </c>
      <c r="J352" s="4" t="s">
        <v>37</v>
      </c>
      <c r="K352" s="4" t="n">
        <v>365372831</v>
      </c>
      <c r="L352" s="5" t="s">
        <v>1868</v>
      </c>
      <c r="M352" s="5" t="s">
        <v>1869</v>
      </c>
      <c r="N352" s="4" t="s">
        <v>1870</v>
      </c>
      <c r="O352" s="4" t="s">
        <v>41</v>
      </c>
      <c r="P352" s="4" t="s">
        <v>1871</v>
      </c>
      <c r="Q352" s="4" t="s">
        <v>1872</v>
      </c>
      <c r="R352" s="4" t="n">
        <v>-9.86099</v>
      </c>
      <c r="S352" s="4" t="n">
        <v>-56.06914</v>
      </c>
      <c r="T352" s="4"/>
      <c r="U352" s="4"/>
    </row>
    <row r="353" customFormat="false" ht="15" hidden="false" customHeight="false" outlineLevel="0" collapsed="false">
      <c r="A353" s="4" t="n">
        <v>352</v>
      </c>
      <c r="B353" s="4" t="s">
        <v>1873</v>
      </c>
      <c r="C353" s="4" t="s">
        <v>32</v>
      </c>
      <c r="D353" s="4" t="s">
        <v>33</v>
      </c>
      <c r="E353" s="4" t="s">
        <v>34</v>
      </c>
      <c r="F353" s="4" t="n">
        <v>0</v>
      </c>
      <c r="G353" s="4" t="n">
        <v>1</v>
      </c>
      <c r="H353" s="4" t="s">
        <v>35</v>
      </c>
      <c r="I353" s="4" t="s">
        <v>1072</v>
      </c>
      <c r="J353" s="4" t="s">
        <v>37</v>
      </c>
      <c r="K353" s="4" t="n">
        <v>365885072</v>
      </c>
      <c r="L353" s="5" t="s">
        <v>1874</v>
      </c>
      <c r="M353" s="5" t="s">
        <v>1875</v>
      </c>
      <c r="N353" s="4" t="s">
        <v>1876</v>
      </c>
      <c r="O353" s="4" t="s">
        <v>41</v>
      </c>
      <c r="P353" s="4" t="s">
        <v>1877</v>
      </c>
      <c r="Q353" s="4" t="s">
        <v>1878</v>
      </c>
      <c r="R353" s="4" t="n">
        <v>-3.2995</v>
      </c>
      <c r="S353" s="4" t="n">
        <v>-52.48637</v>
      </c>
      <c r="T353" s="4"/>
      <c r="U353" s="4"/>
    </row>
    <row r="354" customFormat="false" ht="15" hidden="false" customHeight="false" outlineLevel="0" collapsed="false">
      <c r="A354" s="4" t="n">
        <v>353</v>
      </c>
      <c r="B354" s="4" t="s">
        <v>1879</v>
      </c>
      <c r="C354" s="4" t="s">
        <v>32</v>
      </c>
      <c r="D354" s="4" t="s">
        <v>33</v>
      </c>
      <c r="E354" s="4" t="s">
        <v>34</v>
      </c>
      <c r="F354" s="4" t="n">
        <v>0</v>
      </c>
      <c r="G354" s="4" t="n">
        <v>1</v>
      </c>
      <c r="H354" s="4" t="s">
        <v>35</v>
      </c>
      <c r="I354" s="4" t="s">
        <v>91</v>
      </c>
      <c r="J354" s="4" t="s">
        <v>37</v>
      </c>
      <c r="K354" s="4" t="n">
        <v>36740462</v>
      </c>
      <c r="L354" s="5" t="s">
        <v>1880</v>
      </c>
      <c r="M354" s="5" t="s">
        <v>1881</v>
      </c>
      <c r="N354" s="4" t="s">
        <v>1882</v>
      </c>
      <c r="O354" s="4" t="s">
        <v>41</v>
      </c>
      <c r="P354" s="4" t="s">
        <v>1883</v>
      </c>
      <c r="Q354" s="4" t="s">
        <v>1884</v>
      </c>
      <c r="R354" s="4" t="n">
        <v>-8.50338</v>
      </c>
      <c r="S354" s="4" t="n">
        <v>-36.93494</v>
      </c>
      <c r="T354" s="4"/>
      <c r="U354" s="4"/>
    </row>
    <row r="355" customFormat="false" ht="15" hidden="false" customHeight="false" outlineLevel="0" collapsed="false">
      <c r="A355" s="4" t="n">
        <v>354</v>
      </c>
      <c r="B355" s="4" t="s">
        <v>1885</v>
      </c>
      <c r="C355" s="4" t="s">
        <v>32</v>
      </c>
      <c r="D355" s="4" t="s">
        <v>33</v>
      </c>
      <c r="E355" s="4" t="s">
        <v>571</v>
      </c>
      <c r="F355" s="4" t="n">
        <v>0</v>
      </c>
      <c r="G355" s="4" t="n">
        <v>0</v>
      </c>
      <c r="H355" s="4" t="s">
        <v>35</v>
      </c>
      <c r="I355" s="4" t="s">
        <v>762</v>
      </c>
      <c r="J355" s="4" t="s">
        <v>573</v>
      </c>
      <c r="K355" s="4" t="n">
        <v>368806134</v>
      </c>
      <c r="L355" s="5" t="s">
        <v>1886</v>
      </c>
      <c r="M355" s="5" t="s">
        <v>1887</v>
      </c>
      <c r="N355" s="4" t="s">
        <v>1888</v>
      </c>
      <c r="O355" s="4" t="s">
        <v>41</v>
      </c>
      <c r="P355" s="4" t="s">
        <v>1889</v>
      </c>
      <c r="Q355" s="4" t="s">
        <v>1890</v>
      </c>
      <c r="R355" s="4" t="n">
        <v>-7.98518</v>
      </c>
      <c r="S355" s="4" t="n">
        <v>-35.87435</v>
      </c>
      <c r="T355" s="4"/>
      <c r="U355" s="4"/>
    </row>
    <row r="356" customFormat="false" ht="15" hidden="false" customHeight="false" outlineLevel="0" collapsed="false">
      <c r="A356" s="4" t="n">
        <v>355</v>
      </c>
      <c r="B356" s="4" t="s">
        <v>1891</v>
      </c>
      <c r="C356" s="4" t="s">
        <v>32</v>
      </c>
      <c r="D356" s="4" t="s">
        <v>144</v>
      </c>
      <c r="E356" s="4" t="s">
        <v>571</v>
      </c>
      <c r="F356" s="4" t="n">
        <v>0</v>
      </c>
      <c r="G356" s="4" t="n">
        <v>0</v>
      </c>
      <c r="H356" s="4" t="s">
        <v>35</v>
      </c>
      <c r="I356" s="4" t="s">
        <v>587</v>
      </c>
      <c r="J356" s="4" t="s">
        <v>573</v>
      </c>
      <c r="K356" s="4" t="n">
        <v>37029458</v>
      </c>
      <c r="L356" s="5" t="s">
        <v>1892</v>
      </c>
      <c r="M356" s="5" t="s">
        <v>1893</v>
      </c>
      <c r="N356" s="4" t="s">
        <v>1894</v>
      </c>
      <c r="O356" s="4" t="s">
        <v>41</v>
      </c>
      <c r="P356" s="4" t="s">
        <v>1895</v>
      </c>
      <c r="Q356" s="4" t="s">
        <v>1896</v>
      </c>
      <c r="R356" s="4" t="n">
        <v>-19.46077</v>
      </c>
      <c r="S356" s="4" t="n">
        <v>-45.59649</v>
      </c>
      <c r="T356" s="4"/>
      <c r="U356" s="4"/>
    </row>
    <row r="357" customFormat="false" ht="15" hidden="false" customHeight="false" outlineLevel="0" collapsed="false">
      <c r="A357" s="4" t="n">
        <v>356</v>
      </c>
      <c r="B357" s="4" t="s">
        <v>1897</v>
      </c>
      <c r="C357" s="4" t="s">
        <v>32</v>
      </c>
      <c r="D357" s="4" t="s">
        <v>33</v>
      </c>
      <c r="E357" s="4" t="s">
        <v>34</v>
      </c>
      <c r="F357" s="4" t="n">
        <v>0</v>
      </c>
      <c r="G357" s="4" t="n">
        <v>1</v>
      </c>
      <c r="H357" s="4" t="s">
        <v>35</v>
      </c>
      <c r="I357" s="4" t="s">
        <v>151</v>
      </c>
      <c r="J357" s="4" t="s">
        <v>37</v>
      </c>
      <c r="K357" s="4" t="n">
        <v>371076388</v>
      </c>
      <c r="L357" s="5" t="s">
        <v>1898</v>
      </c>
      <c r="M357" s="5" t="s">
        <v>1899</v>
      </c>
      <c r="N357" s="4" t="s">
        <v>1141</v>
      </c>
      <c r="O357" s="4" t="s">
        <v>41</v>
      </c>
      <c r="P357" s="4" t="s">
        <v>1142</v>
      </c>
      <c r="Q357" s="4" t="s">
        <v>1900</v>
      </c>
      <c r="R357" s="4" t="n">
        <v>-7.95584</v>
      </c>
      <c r="S357" s="4" t="n">
        <v>-38.30028</v>
      </c>
      <c r="T357" s="4"/>
      <c r="U357" s="4"/>
    </row>
    <row r="358" customFormat="false" ht="15" hidden="false" customHeight="false" outlineLevel="0" collapsed="false">
      <c r="A358" s="4" t="n">
        <v>357</v>
      </c>
      <c r="B358" s="4" t="s">
        <v>1901</v>
      </c>
      <c r="C358" s="4" t="s">
        <v>32</v>
      </c>
      <c r="D358" s="4" t="s">
        <v>144</v>
      </c>
      <c r="E358" s="4" t="s">
        <v>34</v>
      </c>
      <c r="F358" s="4" t="n">
        <v>0</v>
      </c>
      <c r="G358" s="4" t="n">
        <v>1</v>
      </c>
      <c r="H358" s="4" t="s">
        <v>35</v>
      </c>
      <c r="I358" s="4" t="s">
        <v>151</v>
      </c>
      <c r="J358" s="4" t="s">
        <v>37</v>
      </c>
      <c r="K358" s="4" t="n">
        <v>372360732</v>
      </c>
      <c r="L358" s="5" t="s">
        <v>1902</v>
      </c>
      <c r="M358" s="5" t="s">
        <v>1903</v>
      </c>
      <c r="N358" s="4" t="s">
        <v>1904</v>
      </c>
      <c r="O358" s="4" t="s">
        <v>41</v>
      </c>
      <c r="P358" s="4" t="s">
        <v>1905</v>
      </c>
      <c r="Q358" s="4" t="s">
        <v>1878</v>
      </c>
      <c r="R358" s="4" t="n">
        <v>-8.72225</v>
      </c>
      <c r="S358" s="4" t="n">
        <v>-42.61014</v>
      </c>
      <c r="T358" s="4"/>
      <c r="U358" s="4"/>
    </row>
    <row r="359" customFormat="false" ht="15" hidden="false" customHeight="false" outlineLevel="0" collapsed="false">
      <c r="A359" s="4" t="n">
        <v>358</v>
      </c>
      <c r="B359" s="4" t="s">
        <v>1906</v>
      </c>
      <c r="C359" s="4" t="s">
        <v>32</v>
      </c>
      <c r="D359" s="4" t="s">
        <v>33</v>
      </c>
      <c r="E359" s="4" t="s">
        <v>34</v>
      </c>
      <c r="F359" s="4" t="n">
        <v>0</v>
      </c>
      <c r="G359" s="4" t="n">
        <v>1</v>
      </c>
      <c r="H359" s="4" t="s">
        <v>35</v>
      </c>
      <c r="I359" s="4" t="s">
        <v>130</v>
      </c>
      <c r="J359" s="4" t="s">
        <v>37</v>
      </c>
      <c r="K359" s="4" t="n">
        <v>373701509</v>
      </c>
      <c r="L359" s="5" t="s">
        <v>1907</v>
      </c>
      <c r="M359" s="5" t="s">
        <v>1908</v>
      </c>
      <c r="N359" s="4" t="s">
        <v>1909</v>
      </c>
      <c r="O359" s="4" t="s">
        <v>41</v>
      </c>
      <c r="P359" s="4" t="s">
        <v>1910</v>
      </c>
      <c r="Q359" s="4" t="s">
        <v>1911</v>
      </c>
      <c r="R359" s="4" t="n">
        <v>-2.59913</v>
      </c>
      <c r="S359" s="4" t="n">
        <v>-60.04385</v>
      </c>
      <c r="T359" s="4"/>
      <c r="U359" s="4"/>
    </row>
    <row r="360" customFormat="false" ht="15" hidden="false" customHeight="false" outlineLevel="0" collapsed="false">
      <c r="A360" s="4" t="n">
        <v>359</v>
      </c>
      <c r="B360" s="4" t="s">
        <v>1912</v>
      </c>
      <c r="C360" s="4" t="s">
        <v>32</v>
      </c>
      <c r="D360" s="4" t="s">
        <v>33</v>
      </c>
      <c r="E360" s="4" t="s">
        <v>34</v>
      </c>
      <c r="F360" s="4" t="n">
        <v>0</v>
      </c>
      <c r="G360" s="4" t="n">
        <v>1</v>
      </c>
      <c r="H360" s="4" t="s">
        <v>35</v>
      </c>
      <c r="I360" s="4" t="s">
        <v>130</v>
      </c>
      <c r="J360" s="4" t="s">
        <v>37</v>
      </c>
      <c r="K360" s="4" t="n">
        <v>374197344</v>
      </c>
      <c r="L360" s="5" t="s">
        <v>1913</v>
      </c>
      <c r="M360" s="5" t="s">
        <v>1914</v>
      </c>
      <c r="N360" s="4" t="s">
        <v>360</v>
      </c>
      <c r="O360" s="4" t="s">
        <v>41</v>
      </c>
      <c r="P360" s="4" t="s">
        <v>361</v>
      </c>
      <c r="Q360" s="4" t="s">
        <v>362</v>
      </c>
      <c r="R360" s="4" t="n">
        <v>-2.5983</v>
      </c>
      <c r="S360" s="4" t="n">
        <v>-60.03729</v>
      </c>
      <c r="T360" s="4"/>
      <c r="U360" s="4"/>
    </row>
    <row r="361" customFormat="false" ht="15" hidden="false" customHeight="false" outlineLevel="0" collapsed="false">
      <c r="A361" s="4" t="n">
        <v>360</v>
      </c>
      <c r="B361" s="4" t="s">
        <v>1915</v>
      </c>
      <c r="C361" s="4" t="s">
        <v>32</v>
      </c>
      <c r="D361" s="4" t="s">
        <v>33</v>
      </c>
      <c r="E361" s="4" t="s">
        <v>522</v>
      </c>
      <c r="F361" s="4" t="n">
        <v>4</v>
      </c>
      <c r="G361" s="4" t="n">
        <v>0</v>
      </c>
      <c r="H361" s="4" t="s">
        <v>523</v>
      </c>
      <c r="I361" s="4" t="s">
        <v>523</v>
      </c>
      <c r="J361" s="4" t="s">
        <v>524</v>
      </c>
      <c r="K361" s="4" t="n">
        <v>374719173</v>
      </c>
      <c r="L361" s="5" t="s">
        <v>1916</v>
      </c>
      <c r="M361" s="5" t="s">
        <v>1917</v>
      </c>
      <c r="N361" s="4" t="s">
        <v>1918</v>
      </c>
      <c r="O361" s="4" t="s">
        <v>41</v>
      </c>
      <c r="P361" s="4" t="s">
        <v>1919</v>
      </c>
      <c r="Q361" s="4" t="s">
        <v>1920</v>
      </c>
      <c r="R361" s="4" t="n">
        <v>-8.83717</v>
      </c>
      <c r="S361" s="4" t="n">
        <v>-63.93921</v>
      </c>
      <c r="T361" s="4"/>
      <c r="U361" s="4"/>
    </row>
    <row r="362" customFormat="false" ht="15" hidden="false" customHeight="false" outlineLevel="0" collapsed="false">
      <c r="A362" s="4" t="n">
        <v>361</v>
      </c>
      <c r="B362" s="4" t="s">
        <v>1921</v>
      </c>
      <c r="C362" s="4" t="s">
        <v>32</v>
      </c>
      <c r="D362" s="4" t="s">
        <v>144</v>
      </c>
      <c r="E362" s="4" t="s">
        <v>34</v>
      </c>
      <c r="F362" s="4" t="n">
        <v>0</v>
      </c>
      <c r="G362" s="4" t="n">
        <v>1</v>
      </c>
      <c r="H362" s="4" t="s">
        <v>35</v>
      </c>
      <c r="I362" s="4" t="s">
        <v>36</v>
      </c>
      <c r="J362" s="4" t="s">
        <v>37</v>
      </c>
      <c r="K362" s="4" t="n">
        <v>374940624</v>
      </c>
      <c r="L362" s="5" t="s">
        <v>1922</v>
      </c>
      <c r="M362" s="5" t="s">
        <v>1923</v>
      </c>
      <c r="N362" s="4" t="s">
        <v>1924</v>
      </c>
      <c r="O362" s="4" t="s">
        <v>41</v>
      </c>
      <c r="P362" s="4" t="s">
        <v>1925</v>
      </c>
      <c r="Q362" s="4" t="s">
        <v>1926</v>
      </c>
      <c r="R362" s="4" t="n">
        <v>-22.97602</v>
      </c>
      <c r="S362" s="4" t="n">
        <v>-43.45673</v>
      </c>
      <c r="T362" s="4"/>
      <c r="U362" s="4"/>
    </row>
    <row r="363" customFormat="false" ht="15" hidden="false" customHeight="false" outlineLevel="0" collapsed="false">
      <c r="A363" s="4" t="n">
        <v>362</v>
      </c>
      <c r="B363" s="4" t="s">
        <v>1927</v>
      </c>
      <c r="C363" s="4" t="s">
        <v>32</v>
      </c>
      <c r="D363" s="4" t="s">
        <v>144</v>
      </c>
      <c r="E363" s="4" t="s">
        <v>34</v>
      </c>
      <c r="F363" s="4" t="n">
        <v>0</v>
      </c>
      <c r="G363" s="4" t="n">
        <v>1</v>
      </c>
      <c r="H363" s="4" t="s">
        <v>35</v>
      </c>
      <c r="I363" s="4" t="s">
        <v>36</v>
      </c>
      <c r="J363" s="4" t="s">
        <v>37</v>
      </c>
      <c r="K363" s="4" t="n">
        <v>37507934</v>
      </c>
      <c r="L363" s="5" t="s">
        <v>1928</v>
      </c>
      <c r="M363" s="5" t="s">
        <v>1929</v>
      </c>
      <c r="N363" s="4" t="s">
        <v>421</v>
      </c>
      <c r="O363" s="4" t="s">
        <v>159</v>
      </c>
      <c r="P363" s="4" t="s">
        <v>422</v>
      </c>
      <c r="Q363" s="4" t="s">
        <v>1930</v>
      </c>
      <c r="R363" s="4" t="n">
        <v>-22.58624</v>
      </c>
      <c r="S363" s="4" t="n">
        <v>-43.43827</v>
      </c>
      <c r="T363" s="4"/>
      <c r="U363" s="4"/>
    </row>
    <row r="364" customFormat="false" ht="15" hidden="false" customHeight="false" outlineLevel="0" collapsed="false">
      <c r="A364" s="4" t="n">
        <v>363</v>
      </c>
      <c r="B364" s="4" t="s">
        <v>1931</v>
      </c>
      <c r="C364" s="4" t="s">
        <v>32</v>
      </c>
      <c r="D364" s="4" t="s">
        <v>33</v>
      </c>
      <c r="E364" s="4" t="s">
        <v>34</v>
      </c>
      <c r="F364" s="4" t="n">
        <v>0</v>
      </c>
      <c r="G364" s="4" t="n">
        <v>1</v>
      </c>
      <c r="H364" s="4" t="s">
        <v>35</v>
      </c>
      <c r="I364" s="4" t="s">
        <v>105</v>
      </c>
      <c r="J364" s="4" t="s">
        <v>37</v>
      </c>
      <c r="K364" s="4" t="n">
        <v>375367294</v>
      </c>
      <c r="L364" s="5" t="s">
        <v>1932</v>
      </c>
      <c r="M364" s="5" t="s">
        <v>1933</v>
      </c>
      <c r="N364" s="4" t="s">
        <v>1934</v>
      </c>
      <c r="O364" s="4" t="s">
        <v>41</v>
      </c>
      <c r="P364" s="4" t="s">
        <v>1935</v>
      </c>
      <c r="Q364" s="4" t="s">
        <v>1936</v>
      </c>
      <c r="R364" s="4" t="n">
        <v>-7.80192</v>
      </c>
      <c r="S364" s="4" t="n">
        <v>-35.58853</v>
      </c>
      <c r="T364" s="4"/>
      <c r="U364" s="4"/>
    </row>
    <row r="365" customFormat="false" ht="15" hidden="false" customHeight="false" outlineLevel="0" collapsed="false">
      <c r="A365" s="4" t="n">
        <v>364</v>
      </c>
      <c r="B365" s="4" t="s">
        <v>1937</v>
      </c>
      <c r="C365" s="4" t="s">
        <v>32</v>
      </c>
      <c r="D365" s="4" t="s">
        <v>33</v>
      </c>
      <c r="E365" s="4" t="s">
        <v>34</v>
      </c>
      <c r="F365" s="4" t="n">
        <v>0</v>
      </c>
      <c r="G365" s="4" t="n">
        <v>1</v>
      </c>
      <c r="H365" s="4" t="s">
        <v>35</v>
      </c>
      <c r="I365" s="4" t="s">
        <v>130</v>
      </c>
      <c r="J365" s="4" t="s">
        <v>37</v>
      </c>
      <c r="K365" s="4" t="n">
        <v>375601328</v>
      </c>
      <c r="L365" s="5" t="s">
        <v>1938</v>
      </c>
      <c r="M365" s="5" t="s">
        <v>1939</v>
      </c>
      <c r="N365" s="4" t="s">
        <v>1909</v>
      </c>
      <c r="O365" s="4" t="s">
        <v>41</v>
      </c>
      <c r="P365" s="4" t="s">
        <v>1910</v>
      </c>
      <c r="Q365" s="4" t="s">
        <v>1940</v>
      </c>
      <c r="R365" s="4" t="n">
        <v>-2.59726</v>
      </c>
      <c r="S365" s="4" t="n">
        <v>-60.03819</v>
      </c>
      <c r="T365" s="4"/>
      <c r="U365" s="4"/>
    </row>
    <row r="366" customFormat="false" ht="15" hidden="false" customHeight="false" outlineLevel="0" collapsed="false">
      <c r="A366" s="4" t="n">
        <v>365</v>
      </c>
      <c r="B366" s="4" t="s">
        <v>1941</v>
      </c>
      <c r="C366" s="4" t="s">
        <v>32</v>
      </c>
      <c r="D366" s="4" t="s">
        <v>33</v>
      </c>
      <c r="E366" s="4" t="s">
        <v>34</v>
      </c>
      <c r="F366" s="4" t="n">
        <v>0</v>
      </c>
      <c r="G366" s="4" t="n">
        <v>1</v>
      </c>
      <c r="H366" s="4" t="s">
        <v>35</v>
      </c>
      <c r="I366" s="4" t="s">
        <v>36</v>
      </c>
      <c r="J366" s="4" t="s">
        <v>37</v>
      </c>
      <c r="K366" s="4" t="n">
        <v>37711279</v>
      </c>
      <c r="L366" s="5" t="s">
        <v>1942</v>
      </c>
      <c r="M366" s="5" t="s">
        <v>1943</v>
      </c>
      <c r="N366" s="4" t="s">
        <v>1944</v>
      </c>
      <c r="O366" s="4" t="s">
        <v>41</v>
      </c>
      <c r="P366" s="4" t="s">
        <v>1945</v>
      </c>
      <c r="Q366" s="4" t="s">
        <v>1850</v>
      </c>
      <c r="R366" s="4" t="n">
        <v>-27.11011</v>
      </c>
      <c r="S366" s="4" t="n">
        <v>-50.0563</v>
      </c>
      <c r="T366" s="4"/>
      <c r="U366" s="4"/>
    </row>
    <row r="367" customFormat="false" ht="15" hidden="false" customHeight="false" outlineLevel="0" collapsed="false">
      <c r="A367" s="4" t="n">
        <v>366</v>
      </c>
      <c r="B367" s="4" t="s">
        <v>1946</v>
      </c>
      <c r="C367" s="4" t="s">
        <v>32</v>
      </c>
      <c r="D367" s="4" t="s">
        <v>33</v>
      </c>
      <c r="E367" s="4" t="s">
        <v>34</v>
      </c>
      <c r="F367" s="4" t="n">
        <v>0</v>
      </c>
      <c r="G367" s="4" t="n">
        <v>1</v>
      </c>
      <c r="H367" s="4" t="s">
        <v>35</v>
      </c>
      <c r="I367" s="4" t="s">
        <v>105</v>
      </c>
      <c r="J367" s="4" t="s">
        <v>37</v>
      </c>
      <c r="K367" s="4" t="n">
        <v>377307293</v>
      </c>
      <c r="L367" s="5" t="s">
        <v>1947</v>
      </c>
      <c r="M367" s="5" t="s">
        <v>1948</v>
      </c>
      <c r="N367" s="4" t="s">
        <v>1949</v>
      </c>
      <c r="O367" s="4" t="s">
        <v>41</v>
      </c>
      <c r="P367" s="4" t="s">
        <v>1950</v>
      </c>
      <c r="Q367" s="4" t="s">
        <v>1951</v>
      </c>
      <c r="R367" s="4" t="n">
        <v>-11.74532</v>
      </c>
      <c r="S367" s="4" t="n">
        <v>-49.04973</v>
      </c>
      <c r="T367" s="4"/>
      <c r="U367" s="4"/>
    </row>
    <row r="368" customFormat="false" ht="15" hidden="false" customHeight="false" outlineLevel="0" collapsed="false">
      <c r="A368" s="4" t="n">
        <v>367</v>
      </c>
      <c r="B368" s="4" t="s">
        <v>1952</v>
      </c>
      <c r="C368" s="4" t="s">
        <v>32</v>
      </c>
      <c r="D368" s="4" t="s">
        <v>33</v>
      </c>
      <c r="E368" s="4" t="s">
        <v>34</v>
      </c>
      <c r="F368" s="4" t="n">
        <v>0</v>
      </c>
      <c r="G368" s="4" t="n">
        <v>1</v>
      </c>
      <c r="H368" s="4" t="s">
        <v>35</v>
      </c>
      <c r="I368" s="4" t="s">
        <v>233</v>
      </c>
      <c r="J368" s="4" t="s">
        <v>37</v>
      </c>
      <c r="K368" s="4" t="n">
        <v>377408679</v>
      </c>
      <c r="L368" s="5" t="s">
        <v>1953</v>
      </c>
      <c r="M368" s="5" t="s">
        <v>1954</v>
      </c>
      <c r="N368" s="4" t="s">
        <v>1955</v>
      </c>
      <c r="O368" s="4" t="s">
        <v>41</v>
      </c>
      <c r="P368" s="4" t="s">
        <v>1956</v>
      </c>
      <c r="Q368" s="4" t="s">
        <v>1957</v>
      </c>
      <c r="R368" s="4" t="n">
        <v>-22.81447</v>
      </c>
      <c r="S368" s="4" t="n">
        <v>-41.98068</v>
      </c>
      <c r="T368" s="4"/>
      <c r="U368" s="4"/>
    </row>
    <row r="369" customFormat="false" ht="15" hidden="false" customHeight="false" outlineLevel="0" collapsed="false">
      <c r="A369" s="4" t="n">
        <v>368</v>
      </c>
      <c r="B369" s="4" t="s">
        <v>1958</v>
      </c>
      <c r="C369" s="4" t="s">
        <v>32</v>
      </c>
      <c r="D369" s="4" t="s">
        <v>45</v>
      </c>
      <c r="E369" s="4" t="s">
        <v>34</v>
      </c>
      <c r="F369" s="4" t="n">
        <v>0</v>
      </c>
      <c r="G369" s="4" t="n">
        <v>1</v>
      </c>
      <c r="H369" s="4" t="s">
        <v>35</v>
      </c>
      <c r="I369" s="4" t="s">
        <v>105</v>
      </c>
      <c r="J369" s="4" t="s">
        <v>37</v>
      </c>
      <c r="K369" s="4" t="n">
        <v>377729609</v>
      </c>
      <c r="L369" s="5" t="s">
        <v>1959</v>
      </c>
      <c r="M369" s="5" t="s">
        <v>1960</v>
      </c>
      <c r="N369" s="4" t="s">
        <v>1858</v>
      </c>
      <c r="O369" s="4" t="s">
        <v>159</v>
      </c>
      <c r="P369" s="4" t="s">
        <v>1859</v>
      </c>
      <c r="Q369" s="4" t="s">
        <v>1961</v>
      </c>
      <c r="R369" s="4" t="n">
        <v>-7.87946</v>
      </c>
      <c r="S369" s="4" t="n">
        <v>-35.69338</v>
      </c>
      <c r="T369" s="4"/>
      <c r="U369" s="4"/>
    </row>
    <row r="370" customFormat="false" ht="15" hidden="false" customHeight="false" outlineLevel="0" collapsed="false">
      <c r="A370" s="4" t="n">
        <v>369</v>
      </c>
      <c r="B370" s="4" t="s">
        <v>1962</v>
      </c>
      <c r="C370" s="4" t="s">
        <v>32</v>
      </c>
      <c r="D370" s="4" t="s">
        <v>33</v>
      </c>
      <c r="E370" s="4" t="s">
        <v>34</v>
      </c>
      <c r="F370" s="4" t="n">
        <v>0</v>
      </c>
      <c r="G370" s="4" t="n">
        <v>1</v>
      </c>
      <c r="H370" s="4" t="s">
        <v>35</v>
      </c>
      <c r="I370" s="4" t="s">
        <v>105</v>
      </c>
      <c r="J370" s="4" t="s">
        <v>37</v>
      </c>
      <c r="K370" s="4" t="n">
        <v>377810217</v>
      </c>
      <c r="L370" s="5" t="s">
        <v>1963</v>
      </c>
      <c r="M370" s="5" t="s">
        <v>1964</v>
      </c>
      <c r="N370" s="4" t="s">
        <v>1858</v>
      </c>
      <c r="O370" s="4" t="s">
        <v>159</v>
      </c>
      <c r="P370" s="4" t="s">
        <v>1859</v>
      </c>
      <c r="Q370" s="4" t="s">
        <v>1961</v>
      </c>
      <c r="R370" s="4" t="n">
        <v>-7.87954</v>
      </c>
      <c r="S370" s="4" t="n">
        <v>-35.69339</v>
      </c>
      <c r="T370" s="4"/>
      <c r="U370" s="4"/>
    </row>
    <row r="371" customFormat="false" ht="15" hidden="false" customHeight="false" outlineLevel="0" collapsed="false">
      <c r="A371" s="4" t="n">
        <v>370</v>
      </c>
      <c r="B371" s="4" t="s">
        <v>1965</v>
      </c>
      <c r="C371" s="4" t="s">
        <v>32</v>
      </c>
      <c r="D371" s="4" t="s">
        <v>33</v>
      </c>
      <c r="E371" s="4" t="s">
        <v>34</v>
      </c>
      <c r="F371" s="4" t="n">
        <v>0</v>
      </c>
      <c r="G371" s="4" t="n">
        <v>1</v>
      </c>
      <c r="H371" s="4" t="s">
        <v>35</v>
      </c>
      <c r="I371" s="4" t="s">
        <v>36</v>
      </c>
      <c r="J371" s="4" t="s">
        <v>37</v>
      </c>
      <c r="K371" s="4" t="n">
        <v>37854716</v>
      </c>
      <c r="L371" s="5" t="s">
        <v>1966</v>
      </c>
      <c r="M371" s="5" t="s">
        <v>1967</v>
      </c>
      <c r="N371" s="4" t="s">
        <v>1968</v>
      </c>
      <c r="O371" s="4" t="s">
        <v>41</v>
      </c>
      <c r="P371" s="4" t="s">
        <v>1969</v>
      </c>
      <c r="Q371" s="4" t="s">
        <v>1970</v>
      </c>
      <c r="R371" s="4" t="n">
        <v>-23.01156</v>
      </c>
      <c r="S371" s="4" t="n">
        <v>-47.04691</v>
      </c>
      <c r="T371" s="4"/>
      <c r="U371" s="4"/>
    </row>
    <row r="372" customFormat="false" ht="15" hidden="false" customHeight="false" outlineLevel="0" collapsed="false">
      <c r="A372" s="4" t="n">
        <v>371</v>
      </c>
      <c r="B372" s="4" t="s">
        <v>1971</v>
      </c>
      <c r="C372" s="4" t="s">
        <v>32</v>
      </c>
      <c r="D372" s="4" t="s">
        <v>45</v>
      </c>
      <c r="E372" s="4" t="s">
        <v>34</v>
      </c>
      <c r="F372" s="4" t="n">
        <v>0</v>
      </c>
      <c r="G372" s="4" t="n">
        <v>1</v>
      </c>
      <c r="H372" s="4" t="s">
        <v>35</v>
      </c>
      <c r="I372" s="4" t="s">
        <v>36</v>
      </c>
      <c r="J372" s="4" t="s">
        <v>37</v>
      </c>
      <c r="K372" s="4" t="n">
        <v>379428877</v>
      </c>
      <c r="L372" s="5" t="s">
        <v>1972</v>
      </c>
      <c r="M372" s="5" t="s">
        <v>1973</v>
      </c>
      <c r="N372" s="4" t="s">
        <v>1974</v>
      </c>
      <c r="O372" s="4" t="s">
        <v>41</v>
      </c>
      <c r="P372" s="4" t="s">
        <v>1975</v>
      </c>
      <c r="Q372" s="4" t="s">
        <v>1976</v>
      </c>
      <c r="R372" s="4" t="n">
        <v>-22.91608</v>
      </c>
      <c r="S372" s="4" t="n">
        <v>-42.81919</v>
      </c>
      <c r="T372" s="4"/>
      <c r="U372" s="4"/>
    </row>
    <row r="373" customFormat="false" ht="15" hidden="false" customHeight="false" outlineLevel="0" collapsed="false">
      <c r="A373" s="4" t="n">
        <v>372</v>
      </c>
      <c r="B373" s="4" t="s">
        <v>1977</v>
      </c>
      <c r="C373" s="4" t="s">
        <v>32</v>
      </c>
      <c r="D373" s="4" t="s">
        <v>144</v>
      </c>
      <c r="E373" s="4" t="s">
        <v>34</v>
      </c>
      <c r="F373" s="4" t="n">
        <v>0</v>
      </c>
      <c r="G373" s="4" t="n">
        <v>1</v>
      </c>
      <c r="H373" s="4" t="s">
        <v>35</v>
      </c>
      <c r="I373" s="4" t="s">
        <v>98</v>
      </c>
      <c r="J373" s="4" t="s">
        <v>37</v>
      </c>
      <c r="K373" s="4" t="n">
        <v>380759817</v>
      </c>
      <c r="L373" s="5" t="s">
        <v>1978</v>
      </c>
      <c r="M373" s="5" t="s">
        <v>1979</v>
      </c>
      <c r="N373" s="4" t="s">
        <v>1980</v>
      </c>
      <c r="O373" s="4" t="s">
        <v>41</v>
      </c>
      <c r="P373" s="4" t="s">
        <v>1981</v>
      </c>
      <c r="Q373" s="4" t="s">
        <v>1982</v>
      </c>
      <c r="R373" s="4" t="n">
        <v>-20.4417</v>
      </c>
      <c r="S373" s="4" t="n">
        <v>-51.33994</v>
      </c>
      <c r="T373" s="4"/>
      <c r="U373" s="4"/>
    </row>
    <row r="374" customFormat="false" ht="15" hidden="false" customHeight="false" outlineLevel="0" collapsed="false">
      <c r="A374" s="4" t="n">
        <v>373</v>
      </c>
      <c r="B374" s="4" t="s">
        <v>1983</v>
      </c>
      <c r="C374" s="4" t="s">
        <v>32</v>
      </c>
      <c r="D374" s="4" t="s">
        <v>33</v>
      </c>
      <c r="E374" s="4" t="s">
        <v>522</v>
      </c>
      <c r="F374" s="4" t="n">
        <v>1</v>
      </c>
      <c r="G374" s="4" t="n">
        <v>0</v>
      </c>
      <c r="H374" s="4" t="s">
        <v>523</v>
      </c>
      <c r="I374" s="4" t="s">
        <v>523</v>
      </c>
      <c r="J374" s="4" t="s">
        <v>524</v>
      </c>
      <c r="K374" s="4" t="n">
        <v>383008134</v>
      </c>
      <c r="L374" s="5" t="s">
        <v>1984</v>
      </c>
      <c r="M374" s="5" t="s">
        <v>1985</v>
      </c>
      <c r="N374" s="4" t="s">
        <v>1986</v>
      </c>
      <c r="O374" s="4" t="s">
        <v>159</v>
      </c>
      <c r="P374" s="4" t="s">
        <v>1987</v>
      </c>
      <c r="Q374" s="4" t="s">
        <v>1988</v>
      </c>
      <c r="R374" s="4" t="n">
        <v>-1.53947</v>
      </c>
      <c r="S374" s="4" t="n">
        <v>-48.48957</v>
      </c>
      <c r="T374" s="4"/>
      <c r="U374" s="4"/>
    </row>
    <row r="375" customFormat="false" ht="15" hidden="false" customHeight="false" outlineLevel="0" collapsed="false">
      <c r="A375" s="4" t="n">
        <v>374</v>
      </c>
      <c r="B375" s="4" t="s">
        <v>1989</v>
      </c>
      <c r="C375" s="4" t="s">
        <v>32</v>
      </c>
      <c r="D375" s="4" t="s">
        <v>144</v>
      </c>
      <c r="E375" s="4" t="s">
        <v>522</v>
      </c>
      <c r="F375" s="4" t="n">
        <v>4</v>
      </c>
      <c r="G375" s="4" t="n">
        <v>0</v>
      </c>
      <c r="H375" s="4" t="s">
        <v>523</v>
      </c>
      <c r="I375" s="4" t="s">
        <v>523</v>
      </c>
      <c r="J375" s="4" t="s">
        <v>524</v>
      </c>
      <c r="K375" s="4" t="n">
        <v>383783404</v>
      </c>
      <c r="L375" s="5" t="s">
        <v>1990</v>
      </c>
      <c r="M375" s="5" t="s">
        <v>1991</v>
      </c>
      <c r="N375" s="4" t="s">
        <v>1992</v>
      </c>
      <c r="O375" s="4" t="s">
        <v>41</v>
      </c>
      <c r="P375" s="4" t="s">
        <v>1993</v>
      </c>
      <c r="Q375" s="4" t="s">
        <v>1994</v>
      </c>
      <c r="R375" s="4" t="n">
        <v>-8.68628</v>
      </c>
      <c r="S375" s="4" t="n">
        <v>-63.86439</v>
      </c>
      <c r="T375" s="4"/>
      <c r="U375" s="4"/>
    </row>
    <row r="376" customFormat="false" ht="15" hidden="false" customHeight="false" outlineLevel="0" collapsed="false">
      <c r="A376" s="4" t="n">
        <v>375</v>
      </c>
      <c r="B376" s="4" t="s">
        <v>1995</v>
      </c>
      <c r="C376" s="4" t="s">
        <v>32</v>
      </c>
      <c r="D376" s="4" t="s">
        <v>144</v>
      </c>
      <c r="E376" s="4" t="s">
        <v>34</v>
      </c>
      <c r="F376" s="4" t="n">
        <v>0</v>
      </c>
      <c r="G376" s="4" t="n">
        <v>1</v>
      </c>
      <c r="H376" s="4" t="s">
        <v>35</v>
      </c>
      <c r="I376" s="4" t="s">
        <v>105</v>
      </c>
      <c r="J376" s="4" t="s">
        <v>37</v>
      </c>
      <c r="K376" s="4" t="n">
        <v>384073210</v>
      </c>
      <c r="L376" s="5" t="s">
        <v>1996</v>
      </c>
      <c r="M376" s="5" t="s">
        <v>1997</v>
      </c>
      <c r="N376" s="4" t="s">
        <v>1295</v>
      </c>
      <c r="O376" s="4" t="s">
        <v>41</v>
      </c>
      <c r="P376" s="4" t="s">
        <v>1296</v>
      </c>
      <c r="Q376" s="4" t="s">
        <v>1998</v>
      </c>
      <c r="R376" s="4" t="n">
        <v>-5.14176</v>
      </c>
      <c r="S376" s="4" t="n">
        <v>-40.9164</v>
      </c>
      <c r="T376" s="4"/>
      <c r="U376" s="4"/>
    </row>
    <row r="377" customFormat="false" ht="15" hidden="false" customHeight="false" outlineLevel="0" collapsed="false">
      <c r="A377" s="4" t="n">
        <v>376</v>
      </c>
      <c r="B377" s="4" t="s">
        <v>1999</v>
      </c>
      <c r="C377" s="4" t="s">
        <v>32</v>
      </c>
      <c r="D377" s="4" t="s">
        <v>33</v>
      </c>
      <c r="E377" s="4" t="s">
        <v>34</v>
      </c>
      <c r="F377" s="4" t="n">
        <v>0</v>
      </c>
      <c r="G377" s="4" t="n">
        <v>1</v>
      </c>
      <c r="H377" s="4" t="s">
        <v>35</v>
      </c>
      <c r="I377" s="4" t="s">
        <v>130</v>
      </c>
      <c r="J377" s="4" t="s">
        <v>37</v>
      </c>
      <c r="K377" s="4" t="n">
        <v>385771693</v>
      </c>
      <c r="L377" s="5" t="s">
        <v>2000</v>
      </c>
      <c r="M377" s="5" t="s">
        <v>2001</v>
      </c>
      <c r="N377" s="4" t="s">
        <v>769</v>
      </c>
      <c r="O377" s="4" t="s">
        <v>41</v>
      </c>
      <c r="P377" s="4" t="s">
        <v>770</v>
      </c>
      <c r="Q377" s="4" t="s">
        <v>2002</v>
      </c>
      <c r="R377" s="4" t="n">
        <v>0.90171</v>
      </c>
      <c r="S377" s="4" t="n">
        <v>-52.00338</v>
      </c>
      <c r="T377" s="4"/>
      <c r="U377" s="4"/>
    </row>
    <row r="378" customFormat="false" ht="15" hidden="false" customHeight="false" outlineLevel="0" collapsed="false">
      <c r="A378" s="4" t="n">
        <v>377</v>
      </c>
      <c r="B378" s="4" t="s">
        <v>2003</v>
      </c>
      <c r="C378" s="4" t="s">
        <v>32</v>
      </c>
      <c r="D378" s="4" t="s">
        <v>33</v>
      </c>
      <c r="E378" s="4" t="s">
        <v>522</v>
      </c>
      <c r="F378" s="4" t="n">
        <v>1</v>
      </c>
      <c r="G378" s="4" t="n">
        <v>0</v>
      </c>
      <c r="H378" s="4" t="s">
        <v>523</v>
      </c>
      <c r="I378" s="4" t="s">
        <v>523</v>
      </c>
      <c r="J378" s="4" t="s">
        <v>524</v>
      </c>
      <c r="K378" s="4" t="n">
        <v>386595195</v>
      </c>
      <c r="L378" s="5" t="s">
        <v>2004</v>
      </c>
      <c r="M378" s="5" t="s">
        <v>2005</v>
      </c>
      <c r="N378" s="4" t="s">
        <v>2006</v>
      </c>
      <c r="O378" s="4" t="s">
        <v>41</v>
      </c>
      <c r="P378" s="4" t="s">
        <v>2007</v>
      </c>
      <c r="Q378" s="4" t="s">
        <v>2008</v>
      </c>
      <c r="R378" s="4" t="n">
        <v>-1.50364</v>
      </c>
      <c r="S378" s="4" t="n">
        <v>-48.44695</v>
      </c>
      <c r="T378" s="4"/>
      <c r="U378" s="4"/>
    </row>
    <row r="379" customFormat="false" ht="15" hidden="false" customHeight="false" outlineLevel="0" collapsed="false">
      <c r="A379" s="4" t="n">
        <v>378</v>
      </c>
      <c r="B379" s="4" t="s">
        <v>2009</v>
      </c>
      <c r="C379" s="4" t="s">
        <v>32</v>
      </c>
      <c r="D379" s="4" t="s">
        <v>33</v>
      </c>
      <c r="E379" s="4" t="s">
        <v>571</v>
      </c>
      <c r="F379" s="4" t="n">
        <v>0</v>
      </c>
      <c r="G379" s="4" t="n">
        <v>0</v>
      </c>
      <c r="H379" s="4" t="s">
        <v>2010</v>
      </c>
      <c r="I379" s="4" t="s">
        <v>2011</v>
      </c>
      <c r="J379" s="4" t="s">
        <v>573</v>
      </c>
      <c r="K379" s="4" t="n">
        <v>387726604</v>
      </c>
      <c r="L379" s="5" t="s">
        <v>2012</v>
      </c>
      <c r="M379" s="5" t="s">
        <v>2013</v>
      </c>
      <c r="N379" s="4" t="s">
        <v>1295</v>
      </c>
      <c r="O379" s="4" t="s">
        <v>41</v>
      </c>
      <c r="P379" s="4" t="s">
        <v>1296</v>
      </c>
      <c r="Q379" s="4" t="s">
        <v>2014</v>
      </c>
      <c r="R379" s="4" t="n">
        <v>-3.90421</v>
      </c>
      <c r="S379" s="4" t="n">
        <v>-38.71604</v>
      </c>
      <c r="T379" s="4"/>
      <c r="U379" s="4"/>
    </row>
    <row r="380" customFormat="false" ht="15" hidden="false" customHeight="false" outlineLevel="0" collapsed="false">
      <c r="A380" s="4" t="n">
        <v>379</v>
      </c>
      <c r="B380" s="4" t="s">
        <v>2015</v>
      </c>
      <c r="C380" s="4" t="s">
        <v>32</v>
      </c>
      <c r="D380" s="4" t="s">
        <v>144</v>
      </c>
      <c r="E380" s="4" t="s">
        <v>34</v>
      </c>
      <c r="F380" s="4" t="n">
        <v>0</v>
      </c>
      <c r="G380" s="4" t="n">
        <v>1</v>
      </c>
      <c r="H380" s="4" t="s">
        <v>35</v>
      </c>
      <c r="I380" s="4" t="s">
        <v>2016</v>
      </c>
      <c r="J380" s="4" t="s">
        <v>37</v>
      </c>
      <c r="K380" s="4" t="n">
        <v>388048951</v>
      </c>
      <c r="L380" s="5" t="s">
        <v>2017</v>
      </c>
      <c r="M380" s="5" t="s">
        <v>2018</v>
      </c>
      <c r="N380" s="4" t="s">
        <v>391</v>
      </c>
      <c r="O380" s="4" t="s">
        <v>41</v>
      </c>
      <c r="P380" s="4" t="s">
        <v>392</v>
      </c>
      <c r="Q380" s="4" t="s">
        <v>2019</v>
      </c>
      <c r="R380" s="4" t="n">
        <v>-14.52182</v>
      </c>
      <c r="S380" s="4" t="n">
        <v>-46.3218</v>
      </c>
      <c r="T380" s="4"/>
      <c r="U380" s="4"/>
    </row>
    <row r="381" customFormat="false" ht="15" hidden="false" customHeight="false" outlineLevel="0" collapsed="false">
      <c r="A381" s="4" t="n">
        <v>380</v>
      </c>
      <c r="B381" s="4" t="s">
        <v>2020</v>
      </c>
      <c r="C381" s="4" t="s">
        <v>32</v>
      </c>
      <c r="D381" s="4" t="s">
        <v>33</v>
      </c>
      <c r="E381" s="4" t="s">
        <v>571</v>
      </c>
      <c r="F381" s="4" t="n">
        <v>0</v>
      </c>
      <c r="G381" s="4" t="n">
        <v>0</v>
      </c>
      <c r="H381" s="4" t="s">
        <v>2010</v>
      </c>
      <c r="I381" s="4" t="s">
        <v>2021</v>
      </c>
      <c r="J381" s="4" t="s">
        <v>573</v>
      </c>
      <c r="K381" s="4" t="n">
        <v>388296256</v>
      </c>
      <c r="L381" s="5" t="s">
        <v>2022</v>
      </c>
      <c r="M381" s="5" t="s">
        <v>2023</v>
      </c>
      <c r="N381" s="4" t="s">
        <v>2024</v>
      </c>
      <c r="O381" s="4" t="s">
        <v>41</v>
      </c>
      <c r="P381" s="4" t="s">
        <v>2025</v>
      </c>
      <c r="Q381" s="4" t="s">
        <v>2026</v>
      </c>
      <c r="R381" s="4" t="n">
        <v>-19.93572</v>
      </c>
      <c r="S381" s="4" t="n">
        <v>-40.59997</v>
      </c>
      <c r="T381" s="4"/>
      <c r="U381" s="4"/>
    </row>
    <row r="382" customFormat="false" ht="15" hidden="false" customHeight="false" outlineLevel="0" collapsed="false">
      <c r="A382" s="4" t="n">
        <v>381</v>
      </c>
      <c r="B382" s="4" t="s">
        <v>2027</v>
      </c>
      <c r="C382" s="4" t="s">
        <v>32</v>
      </c>
      <c r="D382" s="4" t="s">
        <v>33</v>
      </c>
      <c r="E382" s="4" t="s">
        <v>34</v>
      </c>
      <c r="F382" s="4" t="n">
        <v>0</v>
      </c>
      <c r="G382" s="4" t="n">
        <v>1</v>
      </c>
      <c r="H382" s="4" t="s">
        <v>35</v>
      </c>
      <c r="I382" s="4" t="s">
        <v>364</v>
      </c>
      <c r="J382" s="4" t="s">
        <v>37</v>
      </c>
      <c r="K382" s="4" t="n">
        <v>388344367</v>
      </c>
      <c r="L382" s="5" t="s">
        <v>2028</v>
      </c>
      <c r="M382" s="5" t="s">
        <v>2029</v>
      </c>
      <c r="N382" s="4" t="s">
        <v>1827</v>
      </c>
      <c r="O382" s="4" t="s">
        <v>41</v>
      </c>
      <c r="P382" s="4" t="s">
        <v>1828</v>
      </c>
      <c r="Q382" s="4" t="s">
        <v>2026</v>
      </c>
      <c r="R382" s="4" t="n">
        <v>-0.93933</v>
      </c>
      <c r="S382" s="4" t="n">
        <v>-51.24779</v>
      </c>
      <c r="T382" s="4"/>
      <c r="U382" s="4"/>
    </row>
    <row r="383" customFormat="false" ht="15" hidden="false" customHeight="false" outlineLevel="0" collapsed="false">
      <c r="A383" s="4" t="n">
        <v>382</v>
      </c>
      <c r="B383" s="4" t="s">
        <v>2030</v>
      </c>
      <c r="C383" s="4" t="s">
        <v>32</v>
      </c>
      <c r="D383" s="4" t="s">
        <v>33</v>
      </c>
      <c r="E383" s="4" t="s">
        <v>571</v>
      </c>
      <c r="F383" s="4" t="n">
        <v>0</v>
      </c>
      <c r="G383" s="4" t="n">
        <v>0</v>
      </c>
      <c r="H383" s="4" t="s">
        <v>2010</v>
      </c>
      <c r="I383" s="4" t="s">
        <v>2031</v>
      </c>
      <c r="J383" s="4" t="s">
        <v>573</v>
      </c>
      <c r="K383" s="4" t="n">
        <v>389119021</v>
      </c>
      <c r="L383" s="5" t="s">
        <v>2032</v>
      </c>
      <c r="M383" s="5" t="s">
        <v>2033</v>
      </c>
      <c r="N383" s="4" t="s">
        <v>2034</v>
      </c>
      <c r="O383" s="4" t="s">
        <v>41</v>
      </c>
      <c r="P383" s="4" t="s">
        <v>2035</v>
      </c>
      <c r="Q383" s="4" t="s">
        <v>2036</v>
      </c>
      <c r="R383" s="4" t="n">
        <v>-19.93488</v>
      </c>
      <c r="S383" s="4" t="n">
        <v>-44.06756</v>
      </c>
      <c r="T383" s="4"/>
      <c r="U383" s="4"/>
    </row>
    <row r="384" customFormat="false" ht="15" hidden="false" customHeight="false" outlineLevel="0" collapsed="false">
      <c r="A384" s="4" t="n">
        <v>383</v>
      </c>
      <c r="B384" s="4" t="s">
        <v>2037</v>
      </c>
      <c r="C384" s="4" t="s">
        <v>32</v>
      </c>
      <c r="D384" s="4" t="s">
        <v>33</v>
      </c>
      <c r="E384" s="4" t="s">
        <v>34</v>
      </c>
      <c r="F384" s="4" t="n">
        <v>0</v>
      </c>
      <c r="G384" s="4" t="n">
        <v>1</v>
      </c>
      <c r="H384" s="4" t="s">
        <v>35</v>
      </c>
      <c r="I384" s="4" t="s">
        <v>91</v>
      </c>
      <c r="J384" s="4" t="s">
        <v>37</v>
      </c>
      <c r="K384" s="4" t="n">
        <v>389937794</v>
      </c>
      <c r="L384" s="5" t="s">
        <v>2038</v>
      </c>
      <c r="M384" s="5" t="s">
        <v>2039</v>
      </c>
      <c r="N384" s="4" t="s">
        <v>2040</v>
      </c>
      <c r="O384" s="4" t="s">
        <v>41</v>
      </c>
      <c r="P384" s="4" t="s">
        <v>2041</v>
      </c>
      <c r="Q384" s="4" t="s">
        <v>2042</v>
      </c>
      <c r="R384" s="4" t="n">
        <v>-6.92068</v>
      </c>
      <c r="S384" s="4" t="n">
        <v>-35.28494</v>
      </c>
      <c r="T384" s="4"/>
      <c r="U384" s="4"/>
    </row>
    <row r="385" customFormat="false" ht="15" hidden="false" customHeight="false" outlineLevel="0" collapsed="false">
      <c r="A385" s="4" t="n">
        <v>384</v>
      </c>
      <c r="B385" s="4" t="s">
        <v>2043</v>
      </c>
      <c r="C385" s="4" t="s">
        <v>32</v>
      </c>
      <c r="D385" s="4" t="s">
        <v>33</v>
      </c>
      <c r="E385" s="4" t="s">
        <v>571</v>
      </c>
      <c r="F385" s="4" t="n">
        <v>0</v>
      </c>
      <c r="G385" s="4" t="n">
        <v>0</v>
      </c>
      <c r="H385" s="4" t="s">
        <v>2010</v>
      </c>
      <c r="I385" s="4" t="s">
        <v>2044</v>
      </c>
      <c r="J385" s="4" t="s">
        <v>573</v>
      </c>
      <c r="K385" s="4" t="n">
        <v>392761140</v>
      </c>
      <c r="L385" s="5" t="s">
        <v>2045</v>
      </c>
      <c r="M385" s="5" t="s">
        <v>2046</v>
      </c>
      <c r="N385" s="4" t="s">
        <v>1656</v>
      </c>
      <c r="O385" s="4" t="s">
        <v>293</v>
      </c>
      <c r="P385" s="4" t="s">
        <v>294</v>
      </c>
      <c r="Q385" s="4" t="s">
        <v>2047</v>
      </c>
      <c r="R385" s="4" t="n">
        <v>-23.53322</v>
      </c>
      <c r="S385" s="4" t="n">
        <v>-46.63502</v>
      </c>
      <c r="T385" s="4"/>
      <c r="U385" s="4"/>
    </row>
    <row r="386" customFormat="false" ht="15" hidden="false" customHeight="false" outlineLevel="0" collapsed="false">
      <c r="A386" s="4" t="n">
        <v>385</v>
      </c>
      <c r="B386" s="4" t="s">
        <v>2048</v>
      </c>
      <c r="C386" s="4" t="s">
        <v>32</v>
      </c>
      <c r="D386" s="4" t="s">
        <v>33</v>
      </c>
      <c r="E386" s="4" t="s">
        <v>34</v>
      </c>
      <c r="F386" s="4" t="n">
        <v>0</v>
      </c>
      <c r="G386" s="4" t="n">
        <v>1</v>
      </c>
      <c r="H386" s="4" t="s">
        <v>35</v>
      </c>
      <c r="I386" s="4" t="s">
        <v>36</v>
      </c>
      <c r="J386" s="4" t="s">
        <v>37</v>
      </c>
      <c r="K386" s="4" t="n">
        <v>392806872</v>
      </c>
      <c r="L386" s="5" t="s">
        <v>2049</v>
      </c>
      <c r="M386" s="5" t="s">
        <v>2050</v>
      </c>
      <c r="N386" s="4" t="s">
        <v>2051</v>
      </c>
      <c r="O386" s="4" t="s">
        <v>41</v>
      </c>
      <c r="P386" s="4" t="s">
        <v>2052</v>
      </c>
      <c r="Q386" s="4" t="s">
        <v>2053</v>
      </c>
      <c r="R386" s="4" t="n">
        <v>-20.27301</v>
      </c>
      <c r="S386" s="4" t="n">
        <v>-40.47787</v>
      </c>
      <c r="T386" s="4"/>
      <c r="U386" s="4"/>
    </row>
    <row r="387" customFormat="false" ht="15" hidden="false" customHeight="false" outlineLevel="0" collapsed="false">
      <c r="A387" s="4" t="n">
        <v>386</v>
      </c>
      <c r="B387" s="4" t="s">
        <v>2054</v>
      </c>
      <c r="C387" s="4" t="s">
        <v>32</v>
      </c>
      <c r="D387" s="4" t="s">
        <v>33</v>
      </c>
      <c r="E387" s="4" t="s">
        <v>571</v>
      </c>
      <c r="F387" s="4" t="n">
        <v>0</v>
      </c>
      <c r="G387" s="4" t="n">
        <v>0</v>
      </c>
      <c r="H387" s="4" t="s">
        <v>2010</v>
      </c>
      <c r="I387" s="4" t="s">
        <v>2044</v>
      </c>
      <c r="J387" s="4" t="s">
        <v>573</v>
      </c>
      <c r="K387" s="4" t="n">
        <v>392969698</v>
      </c>
      <c r="L387" s="5" t="s">
        <v>2055</v>
      </c>
      <c r="M387" s="5" t="s">
        <v>2056</v>
      </c>
      <c r="N387" s="4" t="s">
        <v>2057</v>
      </c>
      <c r="O387" s="4" t="s">
        <v>41</v>
      </c>
      <c r="P387" s="4" t="s">
        <v>2058</v>
      </c>
      <c r="Q387" s="4" t="s">
        <v>2059</v>
      </c>
      <c r="R387" s="4" t="n">
        <v>-21.22985</v>
      </c>
      <c r="S387" s="4" t="n">
        <v>-44.98009</v>
      </c>
      <c r="T387" s="4"/>
      <c r="U387" s="4"/>
    </row>
    <row r="388" customFormat="false" ht="15" hidden="false" customHeight="false" outlineLevel="0" collapsed="false">
      <c r="A388" s="4" t="n">
        <v>387</v>
      </c>
      <c r="B388" s="4" t="s">
        <v>2060</v>
      </c>
      <c r="C388" s="4" t="s">
        <v>32</v>
      </c>
      <c r="D388" s="4" t="s">
        <v>33</v>
      </c>
      <c r="E388" s="4" t="s">
        <v>571</v>
      </c>
      <c r="F388" s="4" t="n">
        <v>0</v>
      </c>
      <c r="G388" s="4" t="n">
        <v>0</v>
      </c>
      <c r="H388" s="4" t="s">
        <v>2010</v>
      </c>
      <c r="I388" s="4" t="s">
        <v>2044</v>
      </c>
      <c r="J388" s="4" t="s">
        <v>573</v>
      </c>
      <c r="K388" s="4" t="n">
        <v>392990701</v>
      </c>
      <c r="L388" s="5" t="s">
        <v>2061</v>
      </c>
      <c r="M388" s="5" t="s">
        <v>2062</v>
      </c>
      <c r="N388" s="4" t="s">
        <v>2063</v>
      </c>
      <c r="O388" s="4" t="s">
        <v>41</v>
      </c>
      <c r="P388" s="4" t="s">
        <v>2064</v>
      </c>
      <c r="Q388" s="4" t="s">
        <v>2065</v>
      </c>
      <c r="R388" s="4" t="n">
        <v>-21.22697</v>
      </c>
      <c r="S388" s="4" t="n">
        <v>-44.98091</v>
      </c>
      <c r="T388" s="4"/>
      <c r="U388" s="4"/>
    </row>
    <row r="389" customFormat="false" ht="15" hidden="false" customHeight="false" outlineLevel="0" collapsed="false">
      <c r="A389" s="4" t="n">
        <v>388</v>
      </c>
      <c r="B389" s="4" t="s">
        <v>2066</v>
      </c>
      <c r="C389" s="4" t="s">
        <v>32</v>
      </c>
      <c r="D389" s="4" t="s">
        <v>33</v>
      </c>
      <c r="E389" s="4" t="s">
        <v>571</v>
      </c>
      <c r="F389" s="4" t="n">
        <v>0</v>
      </c>
      <c r="G389" s="4" t="n">
        <v>0</v>
      </c>
      <c r="H389" s="4" t="s">
        <v>2067</v>
      </c>
      <c r="I389" s="4" t="s">
        <v>2068</v>
      </c>
      <c r="J389" s="4" t="s">
        <v>573</v>
      </c>
      <c r="K389" s="4" t="n">
        <v>394459924</v>
      </c>
      <c r="L389" s="5" t="s">
        <v>2069</v>
      </c>
      <c r="M389" s="5" t="s">
        <v>2070</v>
      </c>
      <c r="N389" s="4" t="s">
        <v>2071</v>
      </c>
      <c r="O389" s="4" t="s">
        <v>41</v>
      </c>
      <c r="P389" s="4" t="s">
        <v>2072</v>
      </c>
      <c r="Q389" s="4" t="s">
        <v>2073</v>
      </c>
      <c r="R389" s="4" t="n">
        <v>-19.50512</v>
      </c>
      <c r="S389" s="4" t="n">
        <v>-41.0705</v>
      </c>
      <c r="T389" s="4"/>
      <c r="U389" s="4"/>
    </row>
    <row r="390" customFormat="false" ht="15" hidden="false" customHeight="false" outlineLevel="0" collapsed="false">
      <c r="A390" s="4" t="n">
        <v>389</v>
      </c>
      <c r="B390" s="4" t="s">
        <v>2074</v>
      </c>
      <c r="C390" s="4" t="s">
        <v>32</v>
      </c>
      <c r="D390" s="4" t="s">
        <v>33</v>
      </c>
      <c r="E390" s="4" t="s">
        <v>571</v>
      </c>
      <c r="F390" s="4" t="n">
        <v>0</v>
      </c>
      <c r="G390" s="4" t="n">
        <v>0</v>
      </c>
      <c r="H390" s="4" t="s">
        <v>2067</v>
      </c>
      <c r="I390" s="4" t="s">
        <v>2068</v>
      </c>
      <c r="J390" s="4" t="s">
        <v>573</v>
      </c>
      <c r="K390" s="4" t="n">
        <v>394625773</v>
      </c>
      <c r="L390" s="5" t="s">
        <v>2075</v>
      </c>
      <c r="M390" s="5" t="s">
        <v>2076</v>
      </c>
      <c r="N390" s="4" t="s">
        <v>2077</v>
      </c>
      <c r="O390" s="4" t="s">
        <v>41</v>
      </c>
      <c r="P390" s="4" t="s">
        <v>2078</v>
      </c>
      <c r="Q390" s="4" t="s">
        <v>2073</v>
      </c>
      <c r="R390" s="4" t="n">
        <v>-19.50509</v>
      </c>
      <c r="S390" s="4" t="n">
        <v>-41.07057</v>
      </c>
      <c r="T390" s="4"/>
      <c r="U390" s="4"/>
    </row>
    <row r="391" customFormat="false" ht="15" hidden="false" customHeight="false" outlineLevel="0" collapsed="false">
      <c r="A391" s="4" t="n">
        <v>390</v>
      </c>
      <c r="B391" s="4" t="s">
        <v>2079</v>
      </c>
      <c r="C391" s="4" t="s">
        <v>32</v>
      </c>
      <c r="D391" s="4" t="s">
        <v>144</v>
      </c>
      <c r="E391" s="4" t="s">
        <v>571</v>
      </c>
      <c r="F391" s="4" t="n">
        <v>0</v>
      </c>
      <c r="G391" s="4" t="n">
        <v>0</v>
      </c>
      <c r="H391" s="4" t="s">
        <v>2010</v>
      </c>
      <c r="I391" s="4" t="s">
        <v>2011</v>
      </c>
      <c r="J391" s="4" t="s">
        <v>573</v>
      </c>
      <c r="K391" s="4" t="n">
        <v>394721367</v>
      </c>
      <c r="L391" s="5" t="s">
        <v>2080</v>
      </c>
      <c r="M391" s="5" t="s">
        <v>2081</v>
      </c>
      <c r="N391" s="4" t="s">
        <v>2082</v>
      </c>
      <c r="O391" s="4" t="s">
        <v>41</v>
      </c>
      <c r="P391" s="4" t="s">
        <v>2083</v>
      </c>
      <c r="Q391" s="4" t="s">
        <v>2073</v>
      </c>
      <c r="R391" s="4" t="n">
        <v>-5.93069</v>
      </c>
      <c r="S391" s="4" t="n">
        <v>-35.22351</v>
      </c>
      <c r="T391" s="4"/>
      <c r="U391" s="4"/>
    </row>
    <row r="392" customFormat="false" ht="15" hidden="false" customHeight="false" outlineLevel="0" collapsed="false">
      <c r="A392" s="4" t="n">
        <v>391</v>
      </c>
      <c r="B392" s="4" t="s">
        <v>2084</v>
      </c>
      <c r="C392" s="4" t="s">
        <v>32</v>
      </c>
      <c r="D392" s="4" t="s">
        <v>33</v>
      </c>
      <c r="E392" s="4" t="s">
        <v>571</v>
      </c>
      <c r="F392" s="4" t="n">
        <v>0</v>
      </c>
      <c r="G392" s="4" t="n">
        <v>0</v>
      </c>
      <c r="H392" s="4" t="s">
        <v>2010</v>
      </c>
      <c r="I392" s="4" t="s">
        <v>2044</v>
      </c>
      <c r="J392" s="4" t="s">
        <v>573</v>
      </c>
      <c r="K392" s="4" t="n">
        <v>395041299</v>
      </c>
      <c r="L392" s="5" t="s">
        <v>2085</v>
      </c>
      <c r="M392" s="5" t="s">
        <v>2086</v>
      </c>
      <c r="N392" s="4" t="s">
        <v>2087</v>
      </c>
      <c r="O392" s="4" t="s">
        <v>159</v>
      </c>
      <c r="P392" s="4" t="s">
        <v>2088</v>
      </c>
      <c r="Q392" s="4" t="s">
        <v>2089</v>
      </c>
      <c r="R392" s="4" t="n">
        <v>-23.33439</v>
      </c>
      <c r="S392" s="4" t="n">
        <v>-46.68951</v>
      </c>
      <c r="T392" s="4"/>
      <c r="U392" s="4"/>
    </row>
    <row r="393" customFormat="false" ht="15" hidden="false" customHeight="false" outlineLevel="0" collapsed="false">
      <c r="A393" s="4" t="n">
        <v>392</v>
      </c>
      <c r="B393" s="4" t="s">
        <v>2090</v>
      </c>
      <c r="C393" s="4" t="s">
        <v>32</v>
      </c>
      <c r="D393" s="4" t="s">
        <v>144</v>
      </c>
      <c r="E393" s="4" t="s">
        <v>571</v>
      </c>
      <c r="F393" s="4" t="n">
        <v>0</v>
      </c>
      <c r="G393" s="4" t="n">
        <v>0</v>
      </c>
      <c r="H393" s="4" t="s">
        <v>2067</v>
      </c>
      <c r="I393" s="4" t="s">
        <v>2091</v>
      </c>
      <c r="J393" s="4" t="s">
        <v>573</v>
      </c>
      <c r="K393" s="4" t="n">
        <v>395624527</v>
      </c>
      <c r="L393" s="5" t="s">
        <v>2092</v>
      </c>
      <c r="M393" s="5" t="s">
        <v>2093</v>
      </c>
      <c r="N393" s="4" t="s">
        <v>2040</v>
      </c>
      <c r="O393" s="4" t="s">
        <v>41</v>
      </c>
      <c r="P393" s="4" t="s">
        <v>2041</v>
      </c>
      <c r="Q393" s="4" t="s">
        <v>2094</v>
      </c>
      <c r="R393" s="4" t="n">
        <v>-6.92063</v>
      </c>
      <c r="S393" s="4" t="n">
        <v>-35.28489</v>
      </c>
      <c r="T393" s="4"/>
      <c r="U393" s="4"/>
    </row>
    <row r="394" customFormat="false" ht="15" hidden="false" customHeight="false" outlineLevel="0" collapsed="false">
      <c r="A394" s="4" t="n">
        <v>393</v>
      </c>
      <c r="B394" s="4" t="s">
        <v>2095</v>
      </c>
      <c r="C394" s="4" t="s">
        <v>32</v>
      </c>
      <c r="D394" s="4" t="s">
        <v>33</v>
      </c>
      <c r="E394" s="4" t="s">
        <v>34</v>
      </c>
      <c r="F394" s="4" t="n">
        <v>0</v>
      </c>
      <c r="G394" s="4" t="n">
        <v>1</v>
      </c>
      <c r="H394" s="4" t="s">
        <v>35</v>
      </c>
      <c r="I394" s="4" t="s">
        <v>151</v>
      </c>
      <c r="J394" s="4" t="s">
        <v>37</v>
      </c>
      <c r="K394" s="4" t="n">
        <v>395890462</v>
      </c>
      <c r="L394" s="5" t="s">
        <v>2096</v>
      </c>
      <c r="M394" s="5" t="s">
        <v>2097</v>
      </c>
      <c r="N394" s="4" t="s">
        <v>1858</v>
      </c>
      <c r="O394" s="4" t="s">
        <v>159</v>
      </c>
      <c r="P394" s="4" t="s">
        <v>1859</v>
      </c>
      <c r="Q394" s="4" t="s">
        <v>2036</v>
      </c>
      <c r="R394" s="4" t="n">
        <v>-7.85176</v>
      </c>
      <c r="S394" s="4" t="n">
        <v>-36.36281</v>
      </c>
      <c r="T394" s="4"/>
      <c r="U394" s="4"/>
    </row>
    <row r="395" customFormat="false" ht="15" hidden="false" customHeight="false" outlineLevel="0" collapsed="false">
      <c r="A395" s="4" t="n">
        <v>394</v>
      </c>
      <c r="B395" s="4" t="s">
        <v>2098</v>
      </c>
      <c r="C395" s="4" t="s">
        <v>32</v>
      </c>
      <c r="D395" s="4" t="s">
        <v>144</v>
      </c>
      <c r="E395" s="4" t="s">
        <v>571</v>
      </c>
      <c r="F395" s="4" t="n">
        <v>0</v>
      </c>
      <c r="G395" s="4" t="n">
        <v>0</v>
      </c>
      <c r="H395" s="4" t="s">
        <v>2010</v>
      </c>
      <c r="I395" s="4" t="s">
        <v>2099</v>
      </c>
      <c r="J395" s="4" t="s">
        <v>573</v>
      </c>
      <c r="K395" s="4" t="n">
        <v>396196596</v>
      </c>
      <c r="L395" s="5" t="s">
        <v>2100</v>
      </c>
      <c r="M395" s="5" t="s">
        <v>2101</v>
      </c>
      <c r="N395" s="4" t="s">
        <v>2102</v>
      </c>
      <c r="O395" s="4" t="s">
        <v>159</v>
      </c>
      <c r="P395" s="4" t="s">
        <v>2103</v>
      </c>
      <c r="Q395" s="4" t="s">
        <v>2104</v>
      </c>
      <c r="R395" s="4" t="n">
        <v>-23.12937</v>
      </c>
      <c r="S395" s="4" t="n">
        <v>-47.17915</v>
      </c>
      <c r="T395" s="4"/>
      <c r="U395" s="4"/>
    </row>
    <row r="396" customFormat="false" ht="15" hidden="false" customHeight="false" outlineLevel="0" collapsed="false">
      <c r="A396" s="4" t="n">
        <v>395</v>
      </c>
      <c r="B396" s="4" t="s">
        <v>2105</v>
      </c>
      <c r="C396" s="4" t="s">
        <v>32</v>
      </c>
      <c r="D396" s="4" t="s">
        <v>45</v>
      </c>
      <c r="E396" s="4" t="s">
        <v>571</v>
      </c>
      <c r="F396" s="4" t="n">
        <v>0</v>
      </c>
      <c r="G396" s="4" t="n">
        <v>0</v>
      </c>
      <c r="H396" s="4" t="s">
        <v>2067</v>
      </c>
      <c r="I396" s="4" t="s">
        <v>2091</v>
      </c>
      <c r="J396" s="4" t="s">
        <v>573</v>
      </c>
      <c r="K396" s="4" t="n">
        <v>397205919</v>
      </c>
      <c r="L396" s="5" t="s">
        <v>2106</v>
      </c>
      <c r="M396" s="5" t="s">
        <v>2107</v>
      </c>
      <c r="N396" s="4" t="s">
        <v>2108</v>
      </c>
      <c r="O396" s="4" t="s">
        <v>41</v>
      </c>
      <c r="P396" s="4" t="s">
        <v>2109</v>
      </c>
      <c r="Q396" s="4" t="s">
        <v>2110</v>
      </c>
      <c r="R396" s="4" t="n">
        <v>-31.69632</v>
      </c>
      <c r="S396" s="4" t="n">
        <v>-52.15245</v>
      </c>
      <c r="T396" s="4"/>
      <c r="U396" s="4"/>
    </row>
    <row r="397" customFormat="false" ht="15" hidden="false" customHeight="false" outlineLevel="0" collapsed="false">
      <c r="A397" s="4" t="n">
        <v>396</v>
      </c>
      <c r="B397" s="4" t="s">
        <v>2111</v>
      </c>
      <c r="C397" s="4" t="s">
        <v>32</v>
      </c>
      <c r="D397" s="4" t="s">
        <v>33</v>
      </c>
      <c r="E397" s="4" t="s">
        <v>34</v>
      </c>
      <c r="F397" s="4" t="n">
        <v>0</v>
      </c>
      <c r="G397" s="4" t="n">
        <v>1</v>
      </c>
      <c r="H397" s="4" t="s">
        <v>35</v>
      </c>
      <c r="I397" s="4" t="s">
        <v>91</v>
      </c>
      <c r="J397" s="4" t="s">
        <v>37</v>
      </c>
      <c r="K397" s="4" t="n">
        <v>397298433</v>
      </c>
      <c r="L397" s="5" t="s">
        <v>2112</v>
      </c>
      <c r="M397" s="5" t="s">
        <v>2113</v>
      </c>
      <c r="N397" s="4" t="s">
        <v>1141</v>
      </c>
      <c r="O397" s="4" t="s">
        <v>41</v>
      </c>
      <c r="P397" s="4" t="s">
        <v>1142</v>
      </c>
      <c r="Q397" s="4" t="s">
        <v>2110</v>
      </c>
      <c r="R397" s="4" t="n">
        <v>-7.95289</v>
      </c>
      <c r="S397" s="4" t="n">
        <v>-38.29704</v>
      </c>
      <c r="T397" s="4"/>
      <c r="U397" s="4"/>
    </row>
    <row r="398" customFormat="false" ht="15" hidden="false" customHeight="false" outlineLevel="0" collapsed="false">
      <c r="A398" s="4" t="n">
        <v>397</v>
      </c>
      <c r="B398" s="4" t="s">
        <v>2114</v>
      </c>
      <c r="C398" s="4" t="s">
        <v>32</v>
      </c>
      <c r="D398" s="4" t="s">
        <v>33</v>
      </c>
      <c r="E398" s="4" t="s">
        <v>34</v>
      </c>
      <c r="F398" s="4" t="n">
        <v>0</v>
      </c>
      <c r="G398" s="4" t="n">
        <v>1</v>
      </c>
      <c r="H398" s="4" t="s">
        <v>35</v>
      </c>
      <c r="I398" s="4" t="s">
        <v>364</v>
      </c>
      <c r="J398" s="4" t="s">
        <v>37</v>
      </c>
      <c r="K398" s="4" t="n">
        <v>397588263</v>
      </c>
      <c r="L398" s="5" t="s">
        <v>2115</v>
      </c>
      <c r="M398" s="5" t="s">
        <v>2116</v>
      </c>
      <c r="N398" s="4" t="s">
        <v>2117</v>
      </c>
      <c r="O398" s="4" t="s">
        <v>41</v>
      </c>
      <c r="P398" s="4" t="s">
        <v>2118</v>
      </c>
      <c r="Q398" s="4" t="s">
        <v>2119</v>
      </c>
      <c r="R398" s="4" t="n">
        <v>-2.84031</v>
      </c>
      <c r="S398" s="4" t="n">
        <v>-44.02129</v>
      </c>
      <c r="T398" s="4"/>
      <c r="U398" s="4"/>
    </row>
    <row r="399" customFormat="false" ht="15" hidden="false" customHeight="false" outlineLevel="0" collapsed="false">
      <c r="A399" s="4" t="n">
        <v>398</v>
      </c>
      <c r="B399" s="4" t="s">
        <v>2120</v>
      </c>
      <c r="C399" s="4" t="s">
        <v>32</v>
      </c>
      <c r="D399" s="4" t="s">
        <v>144</v>
      </c>
      <c r="E399" s="4" t="s">
        <v>34</v>
      </c>
      <c r="F399" s="4" t="n">
        <v>0</v>
      </c>
      <c r="G399" s="4" t="n">
        <v>1</v>
      </c>
      <c r="H399" s="4" t="s">
        <v>35</v>
      </c>
      <c r="I399" s="4" t="s">
        <v>151</v>
      </c>
      <c r="J399" s="4" t="s">
        <v>37</v>
      </c>
      <c r="K399" s="4" t="n">
        <v>397935282</v>
      </c>
      <c r="L399" s="5" t="s">
        <v>2121</v>
      </c>
      <c r="M399" s="5" t="s">
        <v>2122</v>
      </c>
      <c r="N399" s="4" t="s">
        <v>1858</v>
      </c>
      <c r="O399" s="4" t="s">
        <v>159</v>
      </c>
      <c r="P399" s="4" t="s">
        <v>1859</v>
      </c>
      <c r="Q399" s="4" t="s">
        <v>2123</v>
      </c>
      <c r="R399" s="4" t="n">
        <v>-7.84455</v>
      </c>
      <c r="S399" s="4" t="n">
        <v>-36.37027</v>
      </c>
      <c r="T399" s="4"/>
      <c r="U399" s="4"/>
    </row>
    <row r="400" customFormat="false" ht="15" hidden="false" customHeight="false" outlineLevel="0" collapsed="false">
      <c r="A400" s="4" t="n">
        <v>399</v>
      </c>
      <c r="B400" s="4" t="s">
        <v>2124</v>
      </c>
      <c r="C400" s="4" t="s">
        <v>32</v>
      </c>
      <c r="D400" s="4" t="s">
        <v>33</v>
      </c>
      <c r="E400" s="4" t="s">
        <v>34</v>
      </c>
      <c r="F400" s="4" t="n">
        <v>0</v>
      </c>
      <c r="G400" s="4" t="n">
        <v>1</v>
      </c>
      <c r="H400" s="4" t="s">
        <v>35</v>
      </c>
      <c r="I400" s="4" t="s">
        <v>91</v>
      </c>
      <c r="J400" s="4" t="s">
        <v>37</v>
      </c>
      <c r="K400" s="4" t="n">
        <v>397935559</v>
      </c>
      <c r="L400" s="5" t="s">
        <v>2125</v>
      </c>
      <c r="M400" s="5" t="s">
        <v>2126</v>
      </c>
      <c r="N400" s="4" t="s">
        <v>1858</v>
      </c>
      <c r="O400" s="4" t="s">
        <v>159</v>
      </c>
      <c r="P400" s="4" t="s">
        <v>1859</v>
      </c>
      <c r="Q400" s="4" t="s">
        <v>2123</v>
      </c>
      <c r="R400" s="4" t="n">
        <v>-7.84458</v>
      </c>
      <c r="S400" s="4" t="n">
        <v>-36.37029</v>
      </c>
      <c r="T400" s="4"/>
      <c r="U400" s="4"/>
    </row>
    <row r="401" customFormat="false" ht="15" hidden="false" customHeight="false" outlineLevel="0" collapsed="false">
      <c r="A401" s="4" t="n">
        <v>400</v>
      </c>
      <c r="B401" s="4" t="s">
        <v>2127</v>
      </c>
      <c r="C401" s="4" t="s">
        <v>32</v>
      </c>
      <c r="D401" s="4" t="s">
        <v>33</v>
      </c>
      <c r="E401" s="4" t="s">
        <v>571</v>
      </c>
      <c r="F401" s="4" t="n">
        <v>0</v>
      </c>
      <c r="G401" s="4" t="n">
        <v>0</v>
      </c>
      <c r="H401" s="4" t="s">
        <v>2067</v>
      </c>
      <c r="I401" s="4" t="s">
        <v>2128</v>
      </c>
      <c r="J401" s="4" t="s">
        <v>573</v>
      </c>
      <c r="K401" s="4" t="n">
        <v>397964110</v>
      </c>
      <c r="L401" s="5" t="s">
        <v>2129</v>
      </c>
      <c r="M401" s="5" t="s">
        <v>2130</v>
      </c>
      <c r="N401" s="4" t="s">
        <v>722</v>
      </c>
      <c r="O401" s="4" t="s">
        <v>159</v>
      </c>
      <c r="P401" s="4" t="s">
        <v>2131</v>
      </c>
      <c r="Q401" s="4" t="s">
        <v>2132</v>
      </c>
      <c r="R401" s="4" t="n">
        <v>-17.48666</v>
      </c>
      <c r="S401" s="4" t="n">
        <v>-39.54073</v>
      </c>
      <c r="T401" s="4"/>
      <c r="U401" s="4"/>
    </row>
    <row r="402" customFormat="false" ht="15" hidden="false" customHeight="false" outlineLevel="0" collapsed="false">
      <c r="A402" s="4" t="n">
        <v>401</v>
      </c>
      <c r="B402" s="4" t="s">
        <v>2133</v>
      </c>
      <c r="C402" s="4" t="s">
        <v>32</v>
      </c>
      <c r="D402" s="4" t="s">
        <v>33</v>
      </c>
      <c r="E402" s="4" t="s">
        <v>34</v>
      </c>
      <c r="F402" s="4" t="n">
        <v>0</v>
      </c>
      <c r="G402" s="4" t="n">
        <v>1</v>
      </c>
      <c r="H402" s="4" t="s">
        <v>35</v>
      </c>
      <c r="I402" s="4" t="s">
        <v>91</v>
      </c>
      <c r="J402" s="4" t="s">
        <v>37</v>
      </c>
      <c r="K402" s="4" t="n">
        <v>398109057</v>
      </c>
      <c r="L402" s="5" t="s">
        <v>2134</v>
      </c>
      <c r="M402" s="5" t="s">
        <v>2135</v>
      </c>
      <c r="N402" s="4" t="s">
        <v>2136</v>
      </c>
      <c r="O402" s="4" t="s">
        <v>41</v>
      </c>
      <c r="P402" s="4" t="s">
        <v>2137</v>
      </c>
      <c r="Q402" s="4" t="s">
        <v>2110</v>
      </c>
      <c r="R402" s="4" t="n">
        <v>-7.95282</v>
      </c>
      <c r="S402" s="4" t="n">
        <v>-38.29699</v>
      </c>
      <c r="T402" s="4"/>
      <c r="U402" s="4"/>
    </row>
    <row r="403" customFormat="false" ht="15" hidden="false" customHeight="false" outlineLevel="0" collapsed="false">
      <c r="A403" s="4" t="n">
        <v>402</v>
      </c>
      <c r="B403" s="4" t="s">
        <v>2138</v>
      </c>
      <c r="C403" s="4" t="s">
        <v>32</v>
      </c>
      <c r="D403" s="4" t="s">
        <v>33</v>
      </c>
      <c r="E403" s="4" t="s">
        <v>34</v>
      </c>
      <c r="F403" s="4" t="n">
        <v>0</v>
      </c>
      <c r="G403" s="4" t="n">
        <v>10</v>
      </c>
      <c r="H403" s="4" t="s">
        <v>35</v>
      </c>
      <c r="I403" s="4" t="s">
        <v>91</v>
      </c>
      <c r="J403" s="4" t="s">
        <v>37</v>
      </c>
      <c r="K403" s="4" t="n">
        <v>398156694</v>
      </c>
      <c r="L403" s="5" t="s">
        <v>2139</v>
      </c>
      <c r="M403" s="5" t="s">
        <v>2140</v>
      </c>
      <c r="N403" s="4" t="s">
        <v>1858</v>
      </c>
      <c r="O403" s="4" t="s">
        <v>159</v>
      </c>
      <c r="P403" s="4" t="s">
        <v>1859</v>
      </c>
      <c r="Q403" s="4" t="s">
        <v>2141</v>
      </c>
      <c r="R403" s="4" t="n">
        <v>-7.89758</v>
      </c>
      <c r="S403" s="4" t="n">
        <v>-35.71551</v>
      </c>
      <c r="T403" s="4"/>
      <c r="U403" s="4"/>
    </row>
    <row r="404" customFormat="false" ht="15" hidden="false" customHeight="false" outlineLevel="0" collapsed="false">
      <c r="A404" s="4" t="n">
        <v>403</v>
      </c>
      <c r="B404" s="4" t="s">
        <v>2142</v>
      </c>
      <c r="C404" s="4" t="s">
        <v>32</v>
      </c>
      <c r="D404" s="4" t="s">
        <v>33</v>
      </c>
      <c r="E404" s="4" t="s">
        <v>571</v>
      </c>
      <c r="F404" s="4" t="n">
        <v>0</v>
      </c>
      <c r="G404" s="4" t="n">
        <v>0</v>
      </c>
      <c r="H404" s="4" t="s">
        <v>2010</v>
      </c>
      <c r="I404" s="4" t="s">
        <v>2011</v>
      </c>
      <c r="J404" s="4" t="s">
        <v>573</v>
      </c>
      <c r="K404" s="4" t="n">
        <v>398546053</v>
      </c>
      <c r="L404" s="5" t="s">
        <v>2143</v>
      </c>
      <c r="M404" s="5" t="s">
        <v>2144</v>
      </c>
      <c r="N404" s="4" t="s">
        <v>2145</v>
      </c>
      <c r="O404" s="4" t="s">
        <v>159</v>
      </c>
      <c r="P404" s="4" t="s">
        <v>2146</v>
      </c>
      <c r="Q404" s="4" t="s">
        <v>2147</v>
      </c>
      <c r="R404" s="4" t="n">
        <v>-27.72344</v>
      </c>
      <c r="S404" s="4" t="n">
        <v>-48.93913</v>
      </c>
      <c r="T404" s="4"/>
      <c r="U404" s="4"/>
    </row>
    <row r="405" customFormat="false" ht="15" hidden="false" customHeight="false" outlineLevel="0" collapsed="false">
      <c r="A405" s="4" t="n">
        <v>404</v>
      </c>
      <c r="B405" s="4" t="s">
        <v>2148</v>
      </c>
      <c r="C405" s="4" t="s">
        <v>32</v>
      </c>
      <c r="D405" s="4" t="s">
        <v>33</v>
      </c>
      <c r="E405" s="4" t="s">
        <v>571</v>
      </c>
      <c r="F405" s="4" t="n">
        <v>0</v>
      </c>
      <c r="G405" s="4" t="n">
        <v>0</v>
      </c>
      <c r="H405" s="4" t="s">
        <v>2067</v>
      </c>
      <c r="I405" s="4" t="s">
        <v>2068</v>
      </c>
      <c r="J405" s="4" t="s">
        <v>573</v>
      </c>
      <c r="K405" s="4" t="n">
        <v>398719469</v>
      </c>
      <c r="L405" s="5" t="s">
        <v>2149</v>
      </c>
      <c r="M405" s="5" t="s">
        <v>2150</v>
      </c>
      <c r="N405" s="4" t="s">
        <v>2151</v>
      </c>
      <c r="O405" s="4" t="s">
        <v>159</v>
      </c>
      <c r="P405" s="4" t="s">
        <v>2152</v>
      </c>
      <c r="Q405" s="4" t="s">
        <v>2147</v>
      </c>
      <c r="R405" s="4" t="n">
        <v>-23.63726</v>
      </c>
      <c r="S405" s="4" t="n">
        <v>-46.63237</v>
      </c>
      <c r="T405" s="4"/>
      <c r="U405" s="4"/>
    </row>
    <row r="406" customFormat="false" ht="15" hidden="false" customHeight="false" outlineLevel="0" collapsed="false">
      <c r="A406" s="4" t="n">
        <v>405</v>
      </c>
      <c r="B406" s="4" t="s">
        <v>2153</v>
      </c>
      <c r="C406" s="4" t="s">
        <v>32</v>
      </c>
      <c r="D406" s="4" t="s">
        <v>33</v>
      </c>
      <c r="E406" s="4" t="s">
        <v>571</v>
      </c>
      <c r="F406" s="4" t="n">
        <v>0</v>
      </c>
      <c r="G406" s="4" t="n">
        <v>0</v>
      </c>
      <c r="H406" s="4" t="s">
        <v>2067</v>
      </c>
      <c r="I406" s="4" t="s">
        <v>2068</v>
      </c>
      <c r="J406" s="4" t="s">
        <v>573</v>
      </c>
      <c r="K406" s="4" t="n">
        <v>398850683</v>
      </c>
      <c r="L406" s="5" t="s">
        <v>2154</v>
      </c>
      <c r="M406" s="5" t="s">
        <v>2155</v>
      </c>
      <c r="N406" s="4" t="s">
        <v>2156</v>
      </c>
      <c r="O406" s="4" t="s">
        <v>159</v>
      </c>
      <c r="P406" s="4" t="s">
        <v>2157</v>
      </c>
      <c r="Q406" s="4" t="s">
        <v>2147</v>
      </c>
      <c r="R406" s="4" t="n">
        <v>-23.63935</v>
      </c>
      <c r="S406" s="4" t="n">
        <v>-46.61973</v>
      </c>
      <c r="T406" s="4"/>
      <c r="U406" s="4"/>
    </row>
    <row r="407" customFormat="false" ht="15" hidden="false" customHeight="false" outlineLevel="0" collapsed="false">
      <c r="A407" s="4" t="n">
        <v>406</v>
      </c>
      <c r="B407" s="4" t="s">
        <v>2158</v>
      </c>
      <c r="C407" s="4" t="s">
        <v>32</v>
      </c>
      <c r="D407" s="4" t="s">
        <v>33</v>
      </c>
      <c r="E407" s="4" t="s">
        <v>34</v>
      </c>
      <c r="F407" s="4" t="n">
        <v>0</v>
      </c>
      <c r="G407" s="4" t="n">
        <v>1</v>
      </c>
      <c r="H407" s="4" t="s">
        <v>35</v>
      </c>
      <c r="I407" s="4" t="s">
        <v>2159</v>
      </c>
      <c r="J407" s="4" t="s">
        <v>37</v>
      </c>
      <c r="K407" s="4" t="n">
        <v>39946659</v>
      </c>
      <c r="L407" s="5" t="s">
        <v>2160</v>
      </c>
      <c r="M407" s="5" t="s">
        <v>2161</v>
      </c>
      <c r="N407" s="4" t="s">
        <v>969</v>
      </c>
      <c r="O407" s="4" t="s">
        <v>293</v>
      </c>
      <c r="P407" s="4" t="s">
        <v>294</v>
      </c>
      <c r="Q407" s="4" t="s">
        <v>2162</v>
      </c>
      <c r="R407" s="4" t="n">
        <v>-12.99883</v>
      </c>
      <c r="S407" s="4" t="n">
        <v>-46.76155</v>
      </c>
      <c r="T407" s="4"/>
      <c r="U407" s="4"/>
    </row>
    <row r="408" customFormat="false" ht="15" hidden="false" customHeight="false" outlineLevel="0" collapsed="false">
      <c r="A408" s="4" t="n">
        <v>407</v>
      </c>
      <c r="B408" s="4" t="s">
        <v>2163</v>
      </c>
      <c r="C408" s="4" t="s">
        <v>32</v>
      </c>
      <c r="D408" s="4" t="s">
        <v>45</v>
      </c>
      <c r="E408" s="4" t="s">
        <v>571</v>
      </c>
      <c r="F408" s="4" t="n">
        <v>0</v>
      </c>
      <c r="G408" s="4" t="n">
        <v>0</v>
      </c>
      <c r="H408" s="4" t="s">
        <v>2067</v>
      </c>
      <c r="I408" s="4" t="s">
        <v>2164</v>
      </c>
      <c r="J408" s="4" t="s">
        <v>573</v>
      </c>
      <c r="K408" s="4" t="n">
        <v>399735585</v>
      </c>
      <c r="L408" s="5" t="s">
        <v>2165</v>
      </c>
      <c r="M408" s="5" t="s">
        <v>2166</v>
      </c>
      <c r="N408" s="4" t="s">
        <v>2167</v>
      </c>
      <c r="O408" s="4" t="s">
        <v>159</v>
      </c>
      <c r="P408" s="4" t="s">
        <v>2168</v>
      </c>
      <c r="Q408" s="4" t="s">
        <v>2169</v>
      </c>
      <c r="R408" s="4" t="n">
        <v>-13.54047</v>
      </c>
      <c r="S408" s="4" t="n">
        <v>-56.62993</v>
      </c>
      <c r="T408" s="4"/>
      <c r="U408" s="4"/>
    </row>
    <row r="409" customFormat="false" ht="15" hidden="false" customHeight="false" outlineLevel="0" collapsed="false">
      <c r="A409" s="4" t="n">
        <v>408</v>
      </c>
      <c r="B409" s="4" t="s">
        <v>2170</v>
      </c>
      <c r="C409" s="4" t="s">
        <v>32</v>
      </c>
      <c r="D409" s="4" t="s">
        <v>45</v>
      </c>
      <c r="E409" s="4" t="s">
        <v>34</v>
      </c>
      <c r="F409" s="4" t="n">
        <v>0</v>
      </c>
      <c r="G409" s="4" t="n">
        <v>1</v>
      </c>
      <c r="H409" s="4" t="s">
        <v>35</v>
      </c>
      <c r="I409" s="4" t="s">
        <v>151</v>
      </c>
      <c r="J409" s="4" t="s">
        <v>37</v>
      </c>
      <c r="K409" s="4" t="n">
        <v>400039396</v>
      </c>
      <c r="L409" s="5" t="s">
        <v>2171</v>
      </c>
      <c r="M409" s="5" t="s">
        <v>2172</v>
      </c>
      <c r="N409" s="4" t="s">
        <v>2173</v>
      </c>
      <c r="O409" s="4" t="s">
        <v>41</v>
      </c>
      <c r="P409" s="4" t="s">
        <v>2174</v>
      </c>
      <c r="Q409" s="4" t="s">
        <v>2175</v>
      </c>
      <c r="R409" s="4" t="n">
        <v>-4.132</v>
      </c>
      <c r="S409" s="4" t="n">
        <v>-40.34</v>
      </c>
      <c r="T409" s="4"/>
      <c r="U409" s="4"/>
    </row>
    <row r="410" customFormat="false" ht="15" hidden="false" customHeight="false" outlineLevel="0" collapsed="false">
      <c r="A410" s="4" t="n">
        <v>409</v>
      </c>
      <c r="B410" s="4" t="s">
        <v>2176</v>
      </c>
      <c r="C410" s="4" t="s">
        <v>32</v>
      </c>
      <c r="D410" s="4" t="s">
        <v>33</v>
      </c>
      <c r="E410" s="4" t="s">
        <v>571</v>
      </c>
      <c r="F410" s="4" t="n">
        <v>0</v>
      </c>
      <c r="G410" s="4" t="n">
        <v>0</v>
      </c>
      <c r="H410" s="4" t="s">
        <v>2067</v>
      </c>
      <c r="I410" s="4" t="s">
        <v>2177</v>
      </c>
      <c r="J410" s="4" t="s">
        <v>573</v>
      </c>
      <c r="K410" s="4" t="n">
        <v>400265504</v>
      </c>
      <c r="L410" s="5" t="s">
        <v>2178</v>
      </c>
      <c r="M410" s="5" t="s">
        <v>2179</v>
      </c>
      <c r="N410" s="4" t="s">
        <v>2180</v>
      </c>
      <c r="O410" s="4" t="s">
        <v>41</v>
      </c>
      <c r="P410" s="4" t="s">
        <v>2181</v>
      </c>
      <c r="Q410" s="4" t="s">
        <v>2182</v>
      </c>
      <c r="R410" s="4" t="n">
        <v>1.48791</v>
      </c>
      <c r="S410" s="4" t="n">
        <v>-61.01054</v>
      </c>
      <c r="T410" s="4"/>
      <c r="U410" s="4"/>
    </row>
    <row r="411" customFormat="false" ht="15" hidden="false" customHeight="false" outlineLevel="0" collapsed="false">
      <c r="A411" s="4" t="n">
        <v>410</v>
      </c>
      <c r="B411" s="4" t="s">
        <v>2183</v>
      </c>
      <c r="C411" s="4" t="s">
        <v>32</v>
      </c>
      <c r="D411" s="4" t="s">
        <v>144</v>
      </c>
      <c r="E411" s="4" t="s">
        <v>571</v>
      </c>
      <c r="F411" s="4" t="n">
        <v>0</v>
      </c>
      <c r="G411" s="4" t="n">
        <v>0</v>
      </c>
      <c r="H411" s="4" t="s">
        <v>2067</v>
      </c>
      <c r="I411" s="4" t="s">
        <v>2164</v>
      </c>
      <c r="J411" s="4" t="s">
        <v>573</v>
      </c>
      <c r="K411" s="4" t="n">
        <v>400867710</v>
      </c>
      <c r="L411" s="5" t="s">
        <v>2184</v>
      </c>
      <c r="M411" s="5" t="s">
        <v>2185</v>
      </c>
      <c r="N411" s="4" t="s">
        <v>2186</v>
      </c>
      <c r="O411" s="4" t="s">
        <v>41</v>
      </c>
      <c r="P411" s="4" t="s">
        <v>2187</v>
      </c>
      <c r="Q411" s="4" t="s">
        <v>2188</v>
      </c>
      <c r="R411" s="4" t="n">
        <v>-19.86637</v>
      </c>
      <c r="S411" s="4" t="n">
        <v>-43.96643</v>
      </c>
      <c r="T411" s="4"/>
      <c r="U411" s="4"/>
    </row>
    <row r="412" customFormat="false" ht="15" hidden="false" customHeight="false" outlineLevel="0" collapsed="false">
      <c r="A412" s="4" t="n">
        <v>411</v>
      </c>
      <c r="B412" s="4" t="s">
        <v>2189</v>
      </c>
      <c r="C412" s="4" t="s">
        <v>32</v>
      </c>
      <c r="D412" s="4" t="s">
        <v>144</v>
      </c>
      <c r="E412" s="4" t="s">
        <v>571</v>
      </c>
      <c r="F412" s="4" t="n">
        <v>0</v>
      </c>
      <c r="G412" s="4" t="n">
        <v>0</v>
      </c>
      <c r="H412" s="4" t="s">
        <v>2010</v>
      </c>
      <c r="I412" s="4" t="s">
        <v>2044</v>
      </c>
      <c r="J412" s="4" t="s">
        <v>573</v>
      </c>
      <c r="K412" s="4" t="n">
        <v>401071673</v>
      </c>
      <c r="L412" s="5" t="s">
        <v>2190</v>
      </c>
      <c r="M412" s="5" t="s">
        <v>2191</v>
      </c>
      <c r="N412" s="4" t="s">
        <v>2192</v>
      </c>
      <c r="O412" s="4" t="s">
        <v>41</v>
      </c>
      <c r="P412" s="4" t="s">
        <v>2193</v>
      </c>
      <c r="Q412" s="4" t="s">
        <v>2194</v>
      </c>
      <c r="R412" s="4" t="n">
        <v>-21.22223</v>
      </c>
      <c r="S412" s="4" t="n">
        <v>-44.973</v>
      </c>
      <c r="T412" s="4"/>
      <c r="U412" s="4"/>
    </row>
    <row r="413" customFormat="false" ht="15" hidden="false" customHeight="false" outlineLevel="0" collapsed="false">
      <c r="A413" s="4" t="n">
        <v>412</v>
      </c>
      <c r="B413" s="4" t="s">
        <v>2195</v>
      </c>
      <c r="C413" s="4" t="s">
        <v>32</v>
      </c>
      <c r="D413" s="4" t="s">
        <v>33</v>
      </c>
      <c r="E413" s="4" t="s">
        <v>571</v>
      </c>
      <c r="F413" s="4" t="n">
        <v>0</v>
      </c>
      <c r="G413" s="4" t="n">
        <v>0</v>
      </c>
      <c r="H413" s="4" t="s">
        <v>2010</v>
      </c>
      <c r="I413" s="4" t="s">
        <v>2196</v>
      </c>
      <c r="J413" s="4" t="s">
        <v>573</v>
      </c>
      <c r="K413" s="4" t="n">
        <v>401665362</v>
      </c>
      <c r="L413" s="5" t="s">
        <v>2197</v>
      </c>
      <c r="M413" s="5" t="s">
        <v>2198</v>
      </c>
      <c r="N413" s="4" t="s">
        <v>2199</v>
      </c>
      <c r="O413" s="4" t="s">
        <v>41</v>
      </c>
      <c r="P413" s="4" t="s">
        <v>2200</v>
      </c>
      <c r="Q413" s="4" t="s">
        <v>2188</v>
      </c>
      <c r="R413" s="4" t="n">
        <v>-22.45338</v>
      </c>
      <c r="S413" s="4" t="n">
        <v>-47.52057</v>
      </c>
      <c r="T413" s="4"/>
      <c r="U413" s="4"/>
    </row>
    <row r="414" customFormat="false" ht="15" hidden="false" customHeight="false" outlineLevel="0" collapsed="false">
      <c r="A414" s="4" t="n">
        <v>413</v>
      </c>
      <c r="B414" s="4" t="s">
        <v>2201</v>
      </c>
      <c r="C414" s="4" t="s">
        <v>32</v>
      </c>
      <c r="D414" s="4" t="s">
        <v>33</v>
      </c>
      <c r="E414" s="4" t="s">
        <v>34</v>
      </c>
      <c r="F414" s="4" t="n">
        <v>0</v>
      </c>
      <c r="G414" s="4" t="n">
        <v>1</v>
      </c>
      <c r="H414" s="4" t="s">
        <v>35</v>
      </c>
      <c r="I414" s="4" t="s">
        <v>105</v>
      </c>
      <c r="J414" s="4" t="s">
        <v>37</v>
      </c>
      <c r="K414" s="4" t="n">
        <v>401982801</v>
      </c>
      <c r="L414" s="5" t="s">
        <v>2202</v>
      </c>
      <c r="M414" s="5" t="s">
        <v>2203</v>
      </c>
      <c r="N414" s="4" t="s">
        <v>1858</v>
      </c>
      <c r="O414" s="4" t="s">
        <v>159</v>
      </c>
      <c r="P414" s="4" t="s">
        <v>1859</v>
      </c>
      <c r="Q414" s="4" t="s">
        <v>2204</v>
      </c>
      <c r="R414" s="4" t="n">
        <v>-7.85738</v>
      </c>
      <c r="S414" s="4" t="n">
        <v>-36.37109</v>
      </c>
      <c r="T414" s="4"/>
      <c r="U414" s="4"/>
    </row>
    <row r="415" customFormat="false" ht="15" hidden="false" customHeight="false" outlineLevel="0" collapsed="false">
      <c r="A415" s="4" t="n">
        <v>414</v>
      </c>
      <c r="B415" s="4" t="s">
        <v>2205</v>
      </c>
      <c r="C415" s="4" t="s">
        <v>32</v>
      </c>
      <c r="D415" s="4" t="s">
        <v>45</v>
      </c>
      <c r="E415" s="4" t="s">
        <v>571</v>
      </c>
      <c r="F415" s="4" t="n">
        <v>0</v>
      </c>
      <c r="G415" s="4" t="n">
        <v>0</v>
      </c>
      <c r="H415" s="4" t="s">
        <v>2067</v>
      </c>
      <c r="I415" s="4" t="s">
        <v>2206</v>
      </c>
      <c r="J415" s="4" t="s">
        <v>573</v>
      </c>
      <c r="K415" s="4" t="n">
        <v>401983914</v>
      </c>
      <c r="L415" s="5" t="s">
        <v>2207</v>
      </c>
      <c r="M415" s="5" t="s">
        <v>2208</v>
      </c>
      <c r="N415" s="4" t="s">
        <v>1858</v>
      </c>
      <c r="O415" s="4" t="s">
        <v>159</v>
      </c>
      <c r="P415" s="4" t="s">
        <v>1859</v>
      </c>
      <c r="Q415" s="4" t="s">
        <v>2204</v>
      </c>
      <c r="R415" s="4" t="n">
        <v>-7.85738</v>
      </c>
      <c r="S415" s="4" t="n">
        <v>-36.37112</v>
      </c>
      <c r="T415" s="4"/>
      <c r="U415" s="4"/>
    </row>
    <row r="416" customFormat="false" ht="15" hidden="false" customHeight="false" outlineLevel="0" collapsed="false">
      <c r="A416" s="4" t="n">
        <v>415</v>
      </c>
      <c r="B416" s="4" t="s">
        <v>2209</v>
      </c>
      <c r="C416" s="4" t="s">
        <v>32</v>
      </c>
      <c r="D416" s="4" t="s">
        <v>33</v>
      </c>
      <c r="E416" s="4" t="s">
        <v>571</v>
      </c>
      <c r="F416" s="4" t="n">
        <v>0</v>
      </c>
      <c r="G416" s="4" t="n">
        <v>0</v>
      </c>
      <c r="H416" s="4" t="s">
        <v>2067</v>
      </c>
      <c r="I416" s="4" t="s">
        <v>2206</v>
      </c>
      <c r="J416" s="4" t="s">
        <v>573</v>
      </c>
      <c r="K416" s="4" t="n">
        <v>401988092</v>
      </c>
      <c r="L416" s="5" t="s">
        <v>2210</v>
      </c>
      <c r="M416" s="5" t="s">
        <v>2211</v>
      </c>
      <c r="N416" s="4" t="s">
        <v>1858</v>
      </c>
      <c r="O416" s="4" t="s">
        <v>159</v>
      </c>
      <c r="P416" s="4" t="s">
        <v>1859</v>
      </c>
      <c r="Q416" s="4" t="s">
        <v>2204</v>
      </c>
      <c r="R416" s="4" t="n">
        <v>-7.8573</v>
      </c>
      <c r="S416" s="4" t="n">
        <v>-36.3706</v>
      </c>
      <c r="T416" s="4"/>
      <c r="U416" s="4"/>
    </row>
    <row r="417" customFormat="false" ht="15" hidden="false" customHeight="false" outlineLevel="0" collapsed="false">
      <c r="A417" s="4" t="n">
        <v>416</v>
      </c>
      <c r="B417" s="4" t="s">
        <v>2212</v>
      </c>
      <c r="C417" s="4" t="s">
        <v>32</v>
      </c>
      <c r="D417" s="4" t="s">
        <v>144</v>
      </c>
      <c r="E417" s="4" t="s">
        <v>571</v>
      </c>
      <c r="F417" s="4" t="n">
        <v>0</v>
      </c>
      <c r="G417" s="4" t="n">
        <v>0</v>
      </c>
      <c r="H417" s="4" t="s">
        <v>2067</v>
      </c>
      <c r="I417" s="4" t="s">
        <v>2206</v>
      </c>
      <c r="J417" s="4" t="s">
        <v>573</v>
      </c>
      <c r="K417" s="4" t="n">
        <v>401991934</v>
      </c>
      <c r="L417" s="5" t="s">
        <v>2213</v>
      </c>
      <c r="M417" s="5" t="s">
        <v>2214</v>
      </c>
      <c r="N417" s="4" t="s">
        <v>1858</v>
      </c>
      <c r="O417" s="4" t="s">
        <v>159</v>
      </c>
      <c r="P417" s="4" t="s">
        <v>1859</v>
      </c>
      <c r="Q417" s="4" t="s">
        <v>2204</v>
      </c>
      <c r="R417" s="4" t="n">
        <v>-7.8579</v>
      </c>
      <c r="S417" s="4" t="n">
        <v>-36.37109</v>
      </c>
      <c r="T417" s="4"/>
      <c r="U417" s="4"/>
    </row>
    <row r="418" customFormat="false" ht="15" hidden="false" customHeight="false" outlineLevel="0" collapsed="false">
      <c r="A418" s="4" t="n">
        <v>417</v>
      </c>
      <c r="B418" s="4" t="s">
        <v>2215</v>
      </c>
      <c r="C418" s="4" t="s">
        <v>32</v>
      </c>
      <c r="D418" s="4" t="s">
        <v>33</v>
      </c>
      <c r="E418" s="4" t="s">
        <v>571</v>
      </c>
      <c r="F418" s="4" t="n">
        <v>0</v>
      </c>
      <c r="G418" s="4" t="n">
        <v>0</v>
      </c>
      <c r="H418" s="4" t="s">
        <v>2067</v>
      </c>
      <c r="I418" s="4" t="s">
        <v>2216</v>
      </c>
      <c r="J418" s="4" t="s">
        <v>573</v>
      </c>
      <c r="K418" s="4" t="n">
        <v>402034962</v>
      </c>
      <c r="L418" s="5" t="s">
        <v>2217</v>
      </c>
      <c r="M418" s="5" t="s">
        <v>2218</v>
      </c>
      <c r="N418" s="4" t="s">
        <v>2219</v>
      </c>
      <c r="O418" s="4" t="s">
        <v>293</v>
      </c>
      <c r="P418" s="4" t="s">
        <v>294</v>
      </c>
      <c r="Q418" s="4" t="s">
        <v>2204</v>
      </c>
      <c r="R418" s="4" t="n">
        <v>-29.73236</v>
      </c>
      <c r="S418" s="4" t="n">
        <v>-53.65887</v>
      </c>
      <c r="T418" s="4"/>
      <c r="U418" s="4"/>
    </row>
    <row r="419" customFormat="false" ht="15" hidden="false" customHeight="false" outlineLevel="0" collapsed="false">
      <c r="A419" s="4" t="n">
        <v>418</v>
      </c>
      <c r="B419" s="4" t="s">
        <v>2220</v>
      </c>
      <c r="C419" s="4" t="s">
        <v>32</v>
      </c>
      <c r="D419" s="4" t="s">
        <v>33</v>
      </c>
      <c r="E419" s="4" t="s">
        <v>571</v>
      </c>
      <c r="F419" s="4" t="n">
        <v>0</v>
      </c>
      <c r="G419" s="4" t="n">
        <v>0</v>
      </c>
      <c r="H419" s="4" t="s">
        <v>2010</v>
      </c>
      <c r="I419" s="4" t="s">
        <v>2099</v>
      </c>
      <c r="J419" s="4" t="s">
        <v>573</v>
      </c>
      <c r="K419" s="4" t="n">
        <v>402197842</v>
      </c>
      <c r="L419" s="5" t="s">
        <v>2221</v>
      </c>
      <c r="M419" s="5" t="s">
        <v>2222</v>
      </c>
      <c r="N419" s="4" t="s">
        <v>2223</v>
      </c>
      <c r="O419" s="4" t="s">
        <v>41</v>
      </c>
      <c r="P419" s="4" t="s">
        <v>2224</v>
      </c>
      <c r="Q419" s="4" t="s">
        <v>2225</v>
      </c>
      <c r="R419" s="4" t="n">
        <v>-26.73288</v>
      </c>
      <c r="S419" s="4" t="n">
        <v>-49.17587</v>
      </c>
      <c r="T419" s="4"/>
      <c r="U419" s="4"/>
    </row>
    <row r="420" customFormat="false" ht="15" hidden="false" customHeight="false" outlineLevel="0" collapsed="false">
      <c r="A420" s="4" t="n">
        <v>419</v>
      </c>
      <c r="B420" s="4" t="s">
        <v>2226</v>
      </c>
      <c r="C420" s="4" t="s">
        <v>32</v>
      </c>
      <c r="D420" s="4" t="s">
        <v>33</v>
      </c>
      <c r="E420" s="4" t="s">
        <v>571</v>
      </c>
      <c r="F420" s="4" t="n">
        <v>0</v>
      </c>
      <c r="G420" s="4" t="n">
        <v>0</v>
      </c>
      <c r="H420" s="4" t="s">
        <v>2067</v>
      </c>
      <c r="I420" s="4" t="s">
        <v>2068</v>
      </c>
      <c r="J420" s="4" t="s">
        <v>573</v>
      </c>
      <c r="K420" s="4" t="n">
        <v>402814650</v>
      </c>
      <c r="L420" s="5" t="s">
        <v>2227</v>
      </c>
      <c r="M420" s="5" t="s">
        <v>2228</v>
      </c>
      <c r="N420" s="4" t="s">
        <v>265</v>
      </c>
      <c r="O420" s="4" t="s">
        <v>41</v>
      </c>
      <c r="P420" s="4" t="s">
        <v>266</v>
      </c>
      <c r="Q420" s="4" t="s">
        <v>2229</v>
      </c>
      <c r="R420" s="4" t="n">
        <v>-22.81405</v>
      </c>
      <c r="S420" s="4" t="n">
        <v>-41.98031</v>
      </c>
      <c r="T420" s="4"/>
      <c r="U420" s="4"/>
    </row>
    <row r="421" customFormat="false" ht="15" hidden="false" customHeight="false" outlineLevel="0" collapsed="false">
      <c r="A421" s="4" t="n">
        <v>420</v>
      </c>
      <c r="B421" s="4" t="s">
        <v>2230</v>
      </c>
      <c r="C421" s="4" t="s">
        <v>32</v>
      </c>
      <c r="D421" s="4" t="s">
        <v>144</v>
      </c>
      <c r="E421" s="4" t="s">
        <v>571</v>
      </c>
      <c r="F421" s="4" t="n">
        <v>0</v>
      </c>
      <c r="G421" s="4" t="n">
        <v>0</v>
      </c>
      <c r="H421" s="4" t="s">
        <v>2067</v>
      </c>
      <c r="I421" s="4" t="s">
        <v>2231</v>
      </c>
      <c r="J421" s="4" t="s">
        <v>573</v>
      </c>
      <c r="K421" s="4" t="n">
        <v>402838303</v>
      </c>
      <c r="L421" s="5" t="s">
        <v>2232</v>
      </c>
      <c r="M421" s="5" t="s">
        <v>2233</v>
      </c>
      <c r="N421" s="4" t="s">
        <v>2087</v>
      </c>
      <c r="O421" s="4" t="s">
        <v>159</v>
      </c>
      <c r="P421" s="4" t="s">
        <v>2088</v>
      </c>
      <c r="Q421" s="4" t="s">
        <v>2234</v>
      </c>
      <c r="R421" s="4" t="n">
        <v>-23.56631</v>
      </c>
      <c r="S421" s="4" t="n">
        <v>-46.73044</v>
      </c>
      <c r="T421" s="4"/>
      <c r="U421" s="4"/>
    </row>
    <row r="422" customFormat="false" ht="15" hidden="false" customHeight="false" outlineLevel="0" collapsed="false">
      <c r="A422" s="4" t="n">
        <v>421</v>
      </c>
      <c r="B422" s="4" t="s">
        <v>2235</v>
      </c>
      <c r="C422" s="4" t="s">
        <v>32</v>
      </c>
      <c r="D422" s="4" t="s">
        <v>33</v>
      </c>
      <c r="E422" s="4" t="s">
        <v>34</v>
      </c>
      <c r="F422" s="4" t="n">
        <v>0</v>
      </c>
      <c r="G422" s="4" t="n">
        <v>1</v>
      </c>
      <c r="H422" s="4" t="s">
        <v>35</v>
      </c>
      <c r="I422" s="4" t="s">
        <v>151</v>
      </c>
      <c r="J422" s="4" t="s">
        <v>37</v>
      </c>
      <c r="K422" s="4" t="n">
        <v>402889820</v>
      </c>
      <c r="L422" s="5" t="s">
        <v>2236</v>
      </c>
      <c r="M422" s="5" t="s">
        <v>2237</v>
      </c>
      <c r="N422" s="4" t="s">
        <v>2238</v>
      </c>
      <c r="O422" s="4" t="s">
        <v>41</v>
      </c>
      <c r="P422" s="4" t="s">
        <v>2239</v>
      </c>
      <c r="Q422" s="4" t="s">
        <v>2234</v>
      </c>
      <c r="R422" s="4" t="n">
        <v>-7.37095</v>
      </c>
      <c r="S422" s="4" t="n">
        <v>-38.77188</v>
      </c>
      <c r="T422" s="4"/>
      <c r="U422" s="4"/>
    </row>
    <row r="423" customFormat="false" ht="15" hidden="false" customHeight="false" outlineLevel="0" collapsed="false">
      <c r="A423" s="4" t="n">
        <v>422</v>
      </c>
      <c r="B423" s="4" t="s">
        <v>2240</v>
      </c>
      <c r="C423" s="4" t="s">
        <v>32</v>
      </c>
      <c r="D423" s="4" t="s">
        <v>33</v>
      </c>
      <c r="E423" s="4" t="s">
        <v>34</v>
      </c>
      <c r="F423" s="4" t="n">
        <v>0</v>
      </c>
      <c r="G423" s="4" t="n">
        <v>1</v>
      </c>
      <c r="H423" s="4" t="s">
        <v>35</v>
      </c>
      <c r="I423" s="4" t="s">
        <v>2016</v>
      </c>
      <c r="J423" s="4" t="s">
        <v>37</v>
      </c>
      <c r="K423" s="4" t="n">
        <v>402977632</v>
      </c>
      <c r="L423" s="5" t="s">
        <v>2241</v>
      </c>
      <c r="M423" s="5" t="s">
        <v>2242</v>
      </c>
      <c r="N423" s="4" t="s">
        <v>391</v>
      </c>
      <c r="O423" s="4" t="s">
        <v>41</v>
      </c>
      <c r="P423" s="4" t="s">
        <v>392</v>
      </c>
      <c r="Q423" s="4" t="s">
        <v>2234</v>
      </c>
      <c r="R423" s="4" t="n">
        <v>-14.52059</v>
      </c>
      <c r="S423" s="4" t="n">
        <v>-46.32124</v>
      </c>
      <c r="T423" s="4"/>
      <c r="U423" s="4"/>
    </row>
    <row r="424" customFormat="false" ht="15" hidden="false" customHeight="false" outlineLevel="0" collapsed="false">
      <c r="A424" s="4" t="n">
        <v>423</v>
      </c>
      <c r="B424" s="4" t="s">
        <v>2243</v>
      </c>
      <c r="C424" s="4" t="s">
        <v>32</v>
      </c>
      <c r="D424" s="4" t="s">
        <v>33</v>
      </c>
      <c r="E424" s="4" t="s">
        <v>34</v>
      </c>
      <c r="F424" s="4" t="n">
        <v>0</v>
      </c>
      <c r="G424" s="4" t="n">
        <v>1</v>
      </c>
      <c r="H424" s="4" t="s">
        <v>35</v>
      </c>
      <c r="I424" s="4" t="s">
        <v>130</v>
      </c>
      <c r="J424" s="4" t="s">
        <v>37</v>
      </c>
      <c r="K424" s="4" t="n">
        <v>403171284</v>
      </c>
      <c r="L424" s="5" t="s">
        <v>2244</v>
      </c>
      <c r="M424" s="5" t="s">
        <v>2245</v>
      </c>
      <c r="N424" s="4" t="s">
        <v>2246</v>
      </c>
      <c r="O424" s="4" t="s">
        <v>41</v>
      </c>
      <c r="P424" s="4" t="s">
        <v>2247</v>
      </c>
      <c r="Q424" s="4" t="s">
        <v>2248</v>
      </c>
      <c r="R424" s="4" t="n">
        <v>-9.27291</v>
      </c>
      <c r="S424" s="4" t="n">
        <v>-35.90311</v>
      </c>
      <c r="T424" s="4"/>
      <c r="U424" s="4"/>
    </row>
    <row r="425" customFormat="false" ht="15" hidden="false" customHeight="false" outlineLevel="0" collapsed="false">
      <c r="A425" s="4" t="n">
        <v>424</v>
      </c>
      <c r="B425" s="4" t="s">
        <v>2249</v>
      </c>
      <c r="C425" s="4" t="s">
        <v>32</v>
      </c>
      <c r="D425" s="4" t="s">
        <v>33</v>
      </c>
      <c r="E425" s="4" t="s">
        <v>571</v>
      </c>
      <c r="F425" s="4" t="n">
        <v>0</v>
      </c>
      <c r="G425" s="4" t="n">
        <v>0</v>
      </c>
      <c r="H425" s="4" t="s">
        <v>35</v>
      </c>
      <c r="I425" s="4" t="s">
        <v>667</v>
      </c>
      <c r="J425" s="4" t="s">
        <v>573</v>
      </c>
      <c r="K425" s="4" t="n">
        <v>404204442</v>
      </c>
      <c r="L425" s="5" t="s">
        <v>2250</v>
      </c>
      <c r="M425" s="5" t="s">
        <v>2251</v>
      </c>
      <c r="N425" s="4" t="s">
        <v>2252</v>
      </c>
      <c r="O425" s="4" t="s">
        <v>41</v>
      </c>
      <c r="P425" s="4" t="s">
        <v>2253</v>
      </c>
      <c r="Q425" s="4" t="s">
        <v>2254</v>
      </c>
      <c r="R425" s="4" t="n">
        <v>-9.95373</v>
      </c>
      <c r="S425" s="4" t="n">
        <v>-67.87376</v>
      </c>
      <c r="T425" s="4"/>
      <c r="U425" s="4"/>
    </row>
    <row r="426" customFormat="false" ht="15" hidden="false" customHeight="false" outlineLevel="0" collapsed="false">
      <c r="A426" s="4" t="n">
        <v>425</v>
      </c>
      <c r="B426" s="4" t="s">
        <v>2255</v>
      </c>
      <c r="C426" s="4" t="s">
        <v>32</v>
      </c>
      <c r="D426" s="4" t="s">
        <v>33</v>
      </c>
      <c r="E426" s="4" t="s">
        <v>571</v>
      </c>
      <c r="F426" s="4" t="n">
        <v>0</v>
      </c>
      <c r="G426" s="4" t="n">
        <v>0</v>
      </c>
      <c r="H426" s="4" t="s">
        <v>2067</v>
      </c>
      <c r="I426" s="4" t="s">
        <v>2068</v>
      </c>
      <c r="J426" s="4" t="s">
        <v>573</v>
      </c>
      <c r="K426" s="4" t="n">
        <v>404292244</v>
      </c>
      <c r="L426" s="5" t="s">
        <v>2256</v>
      </c>
      <c r="M426" s="5" t="s">
        <v>2257</v>
      </c>
      <c r="N426" s="4" t="s">
        <v>2258</v>
      </c>
      <c r="O426" s="4" t="s">
        <v>41</v>
      </c>
      <c r="P426" s="4" t="s">
        <v>2259</v>
      </c>
      <c r="Q426" s="4" t="s">
        <v>2260</v>
      </c>
      <c r="R426" s="4" t="n">
        <v>-23.58089</v>
      </c>
      <c r="S426" s="4" t="n">
        <v>-46.47921</v>
      </c>
      <c r="T426" s="4"/>
      <c r="U426" s="4"/>
    </row>
    <row r="427" customFormat="false" ht="15" hidden="false" customHeight="false" outlineLevel="0" collapsed="false">
      <c r="A427" s="4" t="n">
        <v>426</v>
      </c>
      <c r="B427" s="4" t="s">
        <v>2261</v>
      </c>
      <c r="C427" s="4" t="s">
        <v>32</v>
      </c>
      <c r="D427" s="4" t="s">
        <v>45</v>
      </c>
      <c r="E427" s="4" t="s">
        <v>571</v>
      </c>
      <c r="F427" s="4" t="n">
        <v>0</v>
      </c>
      <c r="G427" s="4" t="n">
        <v>0</v>
      </c>
      <c r="H427" s="4" t="s">
        <v>2067</v>
      </c>
      <c r="I427" s="4" t="s">
        <v>2262</v>
      </c>
      <c r="J427" s="4" t="s">
        <v>573</v>
      </c>
      <c r="K427" s="4" t="n">
        <v>404764512</v>
      </c>
      <c r="L427" s="5" t="s">
        <v>2263</v>
      </c>
      <c r="M427" s="5" t="s">
        <v>2264</v>
      </c>
      <c r="N427" s="4" t="s">
        <v>2265</v>
      </c>
      <c r="O427" s="4" t="s">
        <v>41</v>
      </c>
      <c r="P427" s="4" t="s">
        <v>2266</v>
      </c>
      <c r="Q427" s="4" t="s">
        <v>2267</v>
      </c>
      <c r="R427" s="4" t="n">
        <v>-2.93401</v>
      </c>
      <c r="S427" s="4" t="n">
        <v>-54.9617</v>
      </c>
      <c r="T427" s="4"/>
      <c r="U427" s="4"/>
    </row>
    <row r="428" customFormat="false" ht="15" hidden="false" customHeight="false" outlineLevel="0" collapsed="false">
      <c r="A428" s="4" t="n">
        <v>427</v>
      </c>
      <c r="B428" s="4" t="s">
        <v>2268</v>
      </c>
      <c r="C428" s="4" t="s">
        <v>32</v>
      </c>
      <c r="D428" s="4" t="s">
        <v>45</v>
      </c>
      <c r="E428" s="4" t="s">
        <v>34</v>
      </c>
      <c r="F428" s="4" t="n">
        <v>0</v>
      </c>
      <c r="G428" s="4" t="n">
        <v>1</v>
      </c>
      <c r="H428" s="4" t="s">
        <v>35</v>
      </c>
      <c r="I428" s="4" t="s">
        <v>364</v>
      </c>
      <c r="J428" s="4" t="s">
        <v>37</v>
      </c>
      <c r="K428" s="4" t="n">
        <v>404850000</v>
      </c>
      <c r="L428" s="5" t="s">
        <v>2269</v>
      </c>
      <c r="M428" s="5" t="s">
        <v>2270</v>
      </c>
      <c r="N428" s="4" t="s">
        <v>2271</v>
      </c>
      <c r="O428" s="4" t="s">
        <v>41</v>
      </c>
      <c r="P428" s="4" t="s">
        <v>2272</v>
      </c>
      <c r="Q428" s="4" t="s">
        <v>2267</v>
      </c>
      <c r="R428" s="4" t="n">
        <v>-2.90723</v>
      </c>
      <c r="S428" s="4" t="n">
        <v>-44.87924</v>
      </c>
      <c r="T428" s="4"/>
      <c r="U428" s="4"/>
    </row>
    <row r="429" customFormat="false" ht="15" hidden="false" customHeight="false" outlineLevel="0" collapsed="false">
      <c r="A429" s="4" t="n">
        <v>428</v>
      </c>
      <c r="B429" s="4" t="s">
        <v>2273</v>
      </c>
      <c r="C429" s="4" t="s">
        <v>32</v>
      </c>
      <c r="D429" s="4" t="s">
        <v>33</v>
      </c>
      <c r="E429" s="4" t="s">
        <v>571</v>
      </c>
      <c r="F429" s="4" t="n">
        <v>0</v>
      </c>
      <c r="G429" s="4" t="n">
        <v>0</v>
      </c>
      <c r="H429" s="4" t="s">
        <v>2010</v>
      </c>
      <c r="I429" s="4" t="s">
        <v>2274</v>
      </c>
      <c r="J429" s="4" t="s">
        <v>573</v>
      </c>
      <c r="K429" s="4" t="n">
        <v>405001432</v>
      </c>
      <c r="L429" s="5" t="s">
        <v>2275</v>
      </c>
      <c r="M429" s="5" t="s">
        <v>2276</v>
      </c>
      <c r="N429" s="4" t="s">
        <v>2277</v>
      </c>
      <c r="O429" s="4" t="s">
        <v>41</v>
      </c>
      <c r="P429" s="4" t="s">
        <v>2278</v>
      </c>
      <c r="Q429" s="4" t="s">
        <v>2279</v>
      </c>
      <c r="R429" s="4" t="n">
        <v>-23.06549</v>
      </c>
      <c r="S429" s="4" t="n">
        <v>-43.56469</v>
      </c>
      <c r="T429" s="4"/>
      <c r="U429" s="4"/>
    </row>
    <row r="430" customFormat="false" ht="15" hidden="false" customHeight="false" outlineLevel="0" collapsed="false">
      <c r="A430" s="4" t="n">
        <v>429</v>
      </c>
      <c r="B430" s="4" t="s">
        <v>2280</v>
      </c>
      <c r="C430" s="4" t="s">
        <v>32</v>
      </c>
      <c r="D430" s="4" t="s">
        <v>33</v>
      </c>
      <c r="E430" s="4" t="s">
        <v>34</v>
      </c>
      <c r="F430" s="4" t="n">
        <v>0</v>
      </c>
      <c r="G430" s="4" t="n">
        <v>1</v>
      </c>
      <c r="H430" s="4" t="s">
        <v>35</v>
      </c>
      <c r="I430" s="4" t="s">
        <v>364</v>
      </c>
      <c r="J430" s="4" t="s">
        <v>37</v>
      </c>
      <c r="K430" s="4" t="n">
        <v>405007569</v>
      </c>
      <c r="L430" s="5" t="s">
        <v>2281</v>
      </c>
      <c r="M430" s="5" t="s">
        <v>2282</v>
      </c>
      <c r="N430" s="4" t="s">
        <v>2283</v>
      </c>
      <c r="O430" s="4" t="s">
        <v>159</v>
      </c>
      <c r="P430" s="4" t="s">
        <v>2284</v>
      </c>
      <c r="Q430" s="4" t="s">
        <v>2204</v>
      </c>
      <c r="R430" s="4" t="n">
        <v>-19.58813</v>
      </c>
      <c r="S430" s="4" t="n">
        <v>-56.08804</v>
      </c>
      <c r="T430" s="4"/>
      <c r="U430" s="4"/>
    </row>
    <row r="431" customFormat="false" ht="15" hidden="false" customHeight="false" outlineLevel="0" collapsed="false">
      <c r="A431" s="4" t="n">
        <v>430</v>
      </c>
      <c r="B431" s="4" t="s">
        <v>2285</v>
      </c>
      <c r="C431" s="4" t="s">
        <v>32</v>
      </c>
      <c r="D431" s="4" t="s">
        <v>33</v>
      </c>
      <c r="E431" s="4" t="s">
        <v>571</v>
      </c>
      <c r="F431" s="4" t="n">
        <v>0</v>
      </c>
      <c r="G431" s="4" t="n">
        <v>0</v>
      </c>
      <c r="H431" s="4" t="s">
        <v>2067</v>
      </c>
      <c r="I431" s="4" t="s">
        <v>2286</v>
      </c>
      <c r="J431" s="4" t="s">
        <v>573</v>
      </c>
      <c r="K431" s="4" t="n">
        <v>405261937</v>
      </c>
      <c r="L431" s="5" t="s">
        <v>2287</v>
      </c>
      <c r="M431" s="5" t="s">
        <v>2288</v>
      </c>
      <c r="N431" s="4" t="s">
        <v>391</v>
      </c>
      <c r="O431" s="4" t="s">
        <v>41</v>
      </c>
      <c r="P431" s="4" t="s">
        <v>392</v>
      </c>
      <c r="Q431" s="4" t="s">
        <v>2289</v>
      </c>
      <c r="R431" s="4" t="n">
        <v>-14.5513</v>
      </c>
      <c r="S431" s="4" t="n">
        <v>-46.3492</v>
      </c>
      <c r="T431" s="4"/>
      <c r="U431" s="4"/>
    </row>
    <row r="432" customFormat="false" ht="15" hidden="false" customHeight="false" outlineLevel="0" collapsed="false">
      <c r="A432" s="4" t="n">
        <v>431</v>
      </c>
      <c r="B432" s="4" t="s">
        <v>2290</v>
      </c>
      <c r="C432" s="4" t="s">
        <v>32</v>
      </c>
      <c r="D432" s="4" t="s">
        <v>33</v>
      </c>
      <c r="E432" s="4" t="s">
        <v>34</v>
      </c>
      <c r="F432" s="4" t="n">
        <v>0</v>
      </c>
      <c r="G432" s="4" t="n">
        <v>1</v>
      </c>
      <c r="H432" s="4" t="s">
        <v>35</v>
      </c>
      <c r="I432" s="4" t="s">
        <v>151</v>
      </c>
      <c r="J432" s="4" t="s">
        <v>37</v>
      </c>
      <c r="K432" s="4" t="n">
        <v>405361114</v>
      </c>
      <c r="L432" s="5" t="s">
        <v>2291</v>
      </c>
      <c r="M432" s="5" t="s">
        <v>2292</v>
      </c>
      <c r="N432" s="4" t="s">
        <v>1858</v>
      </c>
      <c r="O432" s="4" t="s">
        <v>159</v>
      </c>
      <c r="P432" s="4" t="s">
        <v>1859</v>
      </c>
      <c r="Q432" s="4" t="s">
        <v>2293</v>
      </c>
      <c r="R432" s="4" t="n">
        <v>-7.8445</v>
      </c>
      <c r="S432" s="4" t="n">
        <v>-36.37042</v>
      </c>
      <c r="T432" s="4"/>
      <c r="U432" s="4"/>
    </row>
    <row r="433" customFormat="false" ht="15" hidden="false" customHeight="false" outlineLevel="0" collapsed="false">
      <c r="A433" s="4" t="n">
        <v>432</v>
      </c>
      <c r="B433" s="4" t="s">
        <v>2294</v>
      </c>
      <c r="C433" s="4" t="s">
        <v>32</v>
      </c>
      <c r="D433" s="4" t="s">
        <v>45</v>
      </c>
      <c r="E433" s="4" t="s">
        <v>571</v>
      </c>
      <c r="F433" s="4" t="n">
        <v>0</v>
      </c>
      <c r="G433" s="4" t="n">
        <v>0</v>
      </c>
      <c r="H433" s="4" t="s">
        <v>2010</v>
      </c>
      <c r="I433" s="4" t="s">
        <v>2295</v>
      </c>
      <c r="J433" s="4" t="s">
        <v>573</v>
      </c>
      <c r="K433" s="4" t="n">
        <v>405367792</v>
      </c>
      <c r="L433" s="5" t="s">
        <v>2296</v>
      </c>
      <c r="M433" s="5" t="s">
        <v>2297</v>
      </c>
      <c r="N433" s="4" t="s">
        <v>2298</v>
      </c>
      <c r="O433" s="4" t="s">
        <v>41</v>
      </c>
      <c r="P433" s="4" t="s">
        <v>2299</v>
      </c>
      <c r="Q433" s="4" t="s">
        <v>2300</v>
      </c>
      <c r="R433" s="4" t="n">
        <v>-24.09111</v>
      </c>
      <c r="S433" s="4" t="n">
        <v>-46.65987</v>
      </c>
      <c r="T433" s="4"/>
      <c r="U433" s="4"/>
    </row>
    <row r="434" customFormat="false" ht="15" hidden="false" customHeight="false" outlineLevel="0" collapsed="false">
      <c r="A434" s="4" t="n">
        <v>433</v>
      </c>
      <c r="B434" s="4" t="s">
        <v>2301</v>
      </c>
      <c r="C434" s="4" t="s">
        <v>32</v>
      </c>
      <c r="D434" s="4" t="s">
        <v>33</v>
      </c>
      <c r="E434" s="4" t="s">
        <v>571</v>
      </c>
      <c r="F434" s="4" t="n">
        <v>0</v>
      </c>
      <c r="G434" s="4" t="n">
        <v>0</v>
      </c>
      <c r="H434" s="4" t="s">
        <v>2067</v>
      </c>
      <c r="I434" s="4" t="s">
        <v>2302</v>
      </c>
      <c r="J434" s="4" t="s">
        <v>573</v>
      </c>
      <c r="K434" s="4" t="n">
        <v>405502381</v>
      </c>
      <c r="L434" s="5" t="s">
        <v>2303</v>
      </c>
      <c r="M434" s="5" t="s">
        <v>2304</v>
      </c>
      <c r="N434" s="4" t="s">
        <v>1858</v>
      </c>
      <c r="O434" s="4" t="s">
        <v>159</v>
      </c>
      <c r="P434" s="4" t="s">
        <v>1859</v>
      </c>
      <c r="Q434" s="4" t="s">
        <v>2305</v>
      </c>
      <c r="R434" s="4" t="n">
        <v>-7.85607</v>
      </c>
      <c r="S434" s="4" t="n">
        <v>-36.35915</v>
      </c>
      <c r="T434" s="4"/>
      <c r="U434" s="4"/>
    </row>
    <row r="435" customFormat="false" ht="15" hidden="false" customHeight="false" outlineLevel="0" collapsed="false">
      <c r="A435" s="4" t="n">
        <v>434</v>
      </c>
      <c r="B435" s="4" t="s">
        <v>2306</v>
      </c>
      <c r="C435" s="4" t="s">
        <v>32</v>
      </c>
      <c r="D435" s="4" t="s">
        <v>45</v>
      </c>
      <c r="E435" s="4" t="s">
        <v>571</v>
      </c>
      <c r="F435" s="4" t="n">
        <v>0</v>
      </c>
      <c r="G435" s="4" t="n">
        <v>0</v>
      </c>
      <c r="H435" s="4" t="s">
        <v>2067</v>
      </c>
      <c r="I435" s="4" t="s">
        <v>2307</v>
      </c>
      <c r="J435" s="4" t="s">
        <v>573</v>
      </c>
      <c r="K435" s="4" t="n">
        <v>405505874</v>
      </c>
      <c r="L435" s="5" t="s">
        <v>2308</v>
      </c>
      <c r="M435" s="5" t="s">
        <v>2309</v>
      </c>
      <c r="N435" s="4" t="s">
        <v>2310</v>
      </c>
      <c r="O435" s="4" t="s">
        <v>41</v>
      </c>
      <c r="P435" s="4" t="s">
        <v>2311</v>
      </c>
      <c r="Q435" s="4" t="s">
        <v>2305</v>
      </c>
      <c r="R435" s="4" t="n">
        <v>-15.82021</v>
      </c>
      <c r="S435" s="4" t="n">
        <v>-47.99686</v>
      </c>
      <c r="T435" s="4"/>
      <c r="U435" s="4"/>
    </row>
    <row r="436" customFormat="false" ht="15" hidden="false" customHeight="false" outlineLevel="0" collapsed="false">
      <c r="A436" s="4" t="n">
        <v>435</v>
      </c>
      <c r="B436" s="4" t="s">
        <v>2312</v>
      </c>
      <c r="C436" s="4" t="s">
        <v>32</v>
      </c>
      <c r="D436" s="4" t="s">
        <v>33</v>
      </c>
      <c r="E436" s="4" t="s">
        <v>34</v>
      </c>
      <c r="F436" s="4" t="n">
        <v>0</v>
      </c>
      <c r="G436" s="4" t="n">
        <v>1</v>
      </c>
      <c r="H436" s="4" t="s">
        <v>35</v>
      </c>
      <c r="I436" s="4" t="s">
        <v>151</v>
      </c>
      <c r="J436" s="4" t="s">
        <v>37</v>
      </c>
      <c r="K436" s="4" t="n">
        <v>405549450</v>
      </c>
      <c r="L436" s="5" t="s">
        <v>2313</v>
      </c>
      <c r="M436" s="5" t="s">
        <v>2314</v>
      </c>
      <c r="N436" s="4" t="s">
        <v>2315</v>
      </c>
      <c r="O436" s="4" t="s">
        <v>41</v>
      </c>
      <c r="P436" s="4" t="s">
        <v>2316</v>
      </c>
      <c r="Q436" s="4" t="s">
        <v>2267</v>
      </c>
      <c r="R436" s="4" t="n">
        <v>-7.25227</v>
      </c>
      <c r="S436" s="4" t="n">
        <v>-37.3842</v>
      </c>
      <c r="T436" s="4"/>
      <c r="U436" s="4"/>
    </row>
    <row r="437" customFormat="false" ht="15" hidden="false" customHeight="false" outlineLevel="0" collapsed="false">
      <c r="A437" s="4" t="n">
        <v>436</v>
      </c>
      <c r="B437" s="4" t="s">
        <v>2317</v>
      </c>
      <c r="C437" s="4" t="s">
        <v>32</v>
      </c>
      <c r="D437" s="4" t="s">
        <v>33</v>
      </c>
      <c r="E437" s="4" t="s">
        <v>571</v>
      </c>
      <c r="F437" s="4" t="n">
        <v>0</v>
      </c>
      <c r="G437" s="4" t="n">
        <v>0</v>
      </c>
      <c r="H437" s="4" t="s">
        <v>2010</v>
      </c>
      <c r="I437" s="4" t="s">
        <v>2318</v>
      </c>
      <c r="J437" s="4" t="s">
        <v>573</v>
      </c>
      <c r="K437" s="4" t="n">
        <v>405559125</v>
      </c>
      <c r="L437" s="5" t="s">
        <v>2319</v>
      </c>
      <c r="M437" s="5" t="s">
        <v>2320</v>
      </c>
      <c r="N437" s="4" t="s">
        <v>421</v>
      </c>
      <c r="O437" s="4" t="s">
        <v>159</v>
      </c>
      <c r="P437" s="4" t="s">
        <v>422</v>
      </c>
      <c r="Q437" s="4" t="s">
        <v>393</v>
      </c>
      <c r="R437" s="4" t="n">
        <v>-6.52435</v>
      </c>
      <c r="S437" s="4" t="n">
        <v>-64.37913</v>
      </c>
      <c r="T437" s="4"/>
      <c r="U437" s="4"/>
    </row>
    <row r="438" customFormat="false" ht="15" hidden="false" customHeight="false" outlineLevel="0" collapsed="false">
      <c r="A438" s="4" t="n">
        <v>437</v>
      </c>
      <c r="B438" s="4" t="s">
        <v>2321</v>
      </c>
      <c r="C438" s="4" t="s">
        <v>32</v>
      </c>
      <c r="D438" s="4" t="s">
        <v>33</v>
      </c>
      <c r="E438" s="4" t="s">
        <v>571</v>
      </c>
      <c r="F438" s="4" t="n">
        <v>0</v>
      </c>
      <c r="G438" s="4" t="n">
        <v>0</v>
      </c>
      <c r="H438" s="4" t="s">
        <v>2067</v>
      </c>
      <c r="I438" s="4" t="s">
        <v>2091</v>
      </c>
      <c r="J438" s="4" t="s">
        <v>573</v>
      </c>
      <c r="K438" s="4" t="n">
        <v>405619191</v>
      </c>
      <c r="L438" s="5" t="s">
        <v>2322</v>
      </c>
      <c r="M438" s="5" t="s">
        <v>2323</v>
      </c>
      <c r="N438" s="4" t="s">
        <v>2324</v>
      </c>
      <c r="O438" s="4" t="s">
        <v>41</v>
      </c>
      <c r="P438" s="4" t="s">
        <v>2325</v>
      </c>
      <c r="Q438" s="4" t="s">
        <v>2104</v>
      </c>
      <c r="R438" s="4" t="n">
        <v>-6.08159</v>
      </c>
      <c r="S438" s="4" t="n">
        <v>-35.18246</v>
      </c>
      <c r="T438" s="4"/>
      <c r="U438" s="4"/>
    </row>
    <row r="439" customFormat="false" ht="15" hidden="false" customHeight="false" outlineLevel="0" collapsed="false">
      <c r="A439" s="4" t="n">
        <v>438</v>
      </c>
      <c r="B439" s="4" t="s">
        <v>2326</v>
      </c>
      <c r="C439" s="4" t="s">
        <v>32</v>
      </c>
      <c r="D439" s="4" t="s">
        <v>144</v>
      </c>
      <c r="E439" s="4" t="s">
        <v>34</v>
      </c>
      <c r="F439" s="4" t="n">
        <v>0</v>
      </c>
      <c r="G439" s="4" t="n">
        <v>1</v>
      </c>
      <c r="H439" s="4" t="s">
        <v>35</v>
      </c>
      <c r="I439" s="4" t="s">
        <v>233</v>
      </c>
      <c r="J439" s="4" t="s">
        <v>37</v>
      </c>
      <c r="K439" s="4" t="n">
        <v>405630434</v>
      </c>
      <c r="L439" s="5" t="s">
        <v>2327</v>
      </c>
      <c r="M439" s="5" t="s">
        <v>2328</v>
      </c>
      <c r="N439" s="4" t="s">
        <v>2329</v>
      </c>
      <c r="O439" s="4" t="s">
        <v>41</v>
      </c>
      <c r="P439" s="4" t="s">
        <v>2330</v>
      </c>
      <c r="Q439" s="4" t="s">
        <v>2305</v>
      </c>
      <c r="R439" s="4" t="n">
        <v>-24.02005</v>
      </c>
      <c r="S439" s="4" t="n">
        <v>-47.9058</v>
      </c>
      <c r="T439" s="4"/>
      <c r="U439" s="4"/>
    </row>
    <row r="440" customFormat="false" ht="15" hidden="false" customHeight="false" outlineLevel="0" collapsed="false">
      <c r="A440" s="4" t="n">
        <v>439</v>
      </c>
      <c r="B440" s="4" t="s">
        <v>2331</v>
      </c>
      <c r="C440" s="4" t="s">
        <v>32</v>
      </c>
      <c r="D440" s="4" t="s">
        <v>33</v>
      </c>
      <c r="E440" s="4" t="s">
        <v>571</v>
      </c>
      <c r="F440" s="4" t="n">
        <v>0</v>
      </c>
      <c r="G440" s="4" t="n">
        <v>0</v>
      </c>
      <c r="H440" s="4" t="s">
        <v>2067</v>
      </c>
      <c r="I440" s="4" t="s">
        <v>2332</v>
      </c>
      <c r="J440" s="4" t="s">
        <v>573</v>
      </c>
      <c r="K440" s="4" t="n">
        <v>405890499</v>
      </c>
      <c r="L440" s="5" t="s">
        <v>2333</v>
      </c>
      <c r="M440" s="5" t="s">
        <v>2334</v>
      </c>
      <c r="N440" s="4" t="s">
        <v>2335</v>
      </c>
      <c r="O440" s="4" t="s">
        <v>41</v>
      </c>
      <c r="P440" s="4" t="s">
        <v>2336</v>
      </c>
      <c r="Q440" s="4" t="s">
        <v>2337</v>
      </c>
      <c r="R440" s="4" t="n">
        <v>-15.74014</v>
      </c>
      <c r="S440" s="4" t="n">
        <v>-47.88924</v>
      </c>
      <c r="T440" s="4"/>
      <c r="U440" s="4"/>
    </row>
    <row r="441" customFormat="false" ht="15" hidden="false" customHeight="false" outlineLevel="0" collapsed="false">
      <c r="A441" s="4" t="n">
        <v>440</v>
      </c>
      <c r="B441" s="4" t="s">
        <v>2338</v>
      </c>
      <c r="C441" s="4" t="s">
        <v>32</v>
      </c>
      <c r="D441" s="4" t="s">
        <v>144</v>
      </c>
      <c r="E441" s="4" t="s">
        <v>571</v>
      </c>
      <c r="F441" s="4" t="n">
        <v>0</v>
      </c>
      <c r="G441" s="4" t="n">
        <v>0</v>
      </c>
      <c r="H441" s="4" t="s">
        <v>2067</v>
      </c>
      <c r="I441" s="4" t="s">
        <v>2339</v>
      </c>
      <c r="J441" s="4" t="s">
        <v>573</v>
      </c>
      <c r="K441" s="4" t="n">
        <v>406071482</v>
      </c>
      <c r="L441" s="5" t="s">
        <v>2340</v>
      </c>
      <c r="M441" s="5" t="s">
        <v>2341</v>
      </c>
      <c r="N441" s="4" t="s">
        <v>2342</v>
      </c>
      <c r="O441" s="4" t="s">
        <v>41</v>
      </c>
      <c r="P441" s="4" t="s">
        <v>2343</v>
      </c>
      <c r="Q441" s="4" t="s">
        <v>2337</v>
      </c>
      <c r="R441" s="4" t="n">
        <v>-18.21188</v>
      </c>
      <c r="S441" s="4" t="n">
        <v>-42.82579</v>
      </c>
      <c r="T441" s="4"/>
      <c r="U441" s="4"/>
    </row>
    <row r="442" customFormat="false" ht="15" hidden="false" customHeight="false" outlineLevel="0" collapsed="false">
      <c r="A442" s="4" t="n">
        <v>441</v>
      </c>
      <c r="B442" s="4" t="s">
        <v>2344</v>
      </c>
      <c r="C442" s="4" t="s">
        <v>32</v>
      </c>
      <c r="D442" s="4" t="s">
        <v>45</v>
      </c>
      <c r="E442" s="4" t="s">
        <v>571</v>
      </c>
      <c r="F442" s="4" t="n">
        <v>0</v>
      </c>
      <c r="G442" s="4" t="n">
        <v>0</v>
      </c>
      <c r="H442" s="4" t="s">
        <v>2067</v>
      </c>
      <c r="I442" s="4" t="s">
        <v>2345</v>
      </c>
      <c r="J442" s="4" t="s">
        <v>573</v>
      </c>
      <c r="K442" s="4" t="n">
        <v>406353299</v>
      </c>
      <c r="L442" s="5" t="s">
        <v>2346</v>
      </c>
      <c r="M442" s="5" t="s">
        <v>2347</v>
      </c>
      <c r="N442" s="4" t="s">
        <v>2348</v>
      </c>
      <c r="O442" s="4" t="s">
        <v>41</v>
      </c>
      <c r="P442" s="4" t="s">
        <v>2349</v>
      </c>
      <c r="Q442" s="4" t="s">
        <v>2229</v>
      </c>
      <c r="R442" s="4" t="n">
        <v>-23.22809</v>
      </c>
      <c r="S442" s="4" t="n">
        <v>-46.07778</v>
      </c>
      <c r="T442" s="4"/>
      <c r="U442" s="4"/>
    </row>
    <row r="443" customFormat="false" ht="15" hidden="false" customHeight="false" outlineLevel="0" collapsed="false">
      <c r="A443" s="4" t="n">
        <v>442</v>
      </c>
      <c r="B443" s="4" t="s">
        <v>2350</v>
      </c>
      <c r="C443" s="4" t="s">
        <v>32</v>
      </c>
      <c r="D443" s="4" t="s">
        <v>33</v>
      </c>
      <c r="E443" s="4" t="s">
        <v>571</v>
      </c>
      <c r="F443" s="4" t="n">
        <v>0</v>
      </c>
      <c r="G443" s="4" t="n">
        <v>0</v>
      </c>
      <c r="H443" s="4" t="s">
        <v>2067</v>
      </c>
      <c r="I443" s="4" t="s">
        <v>2068</v>
      </c>
      <c r="J443" s="4" t="s">
        <v>573</v>
      </c>
      <c r="K443" s="4" t="n">
        <v>406358515</v>
      </c>
      <c r="L443" s="5" t="s">
        <v>2351</v>
      </c>
      <c r="M443" s="5" t="s">
        <v>2352</v>
      </c>
      <c r="N443" s="4" t="s">
        <v>688</v>
      </c>
      <c r="O443" s="4" t="s">
        <v>41</v>
      </c>
      <c r="P443" s="4" t="s">
        <v>689</v>
      </c>
      <c r="Q443" s="4" t="s">
        <v>2353</v>
      </c>
      <c r="R443" s="4" t="n">
        <v>-19.15152</v>
      </c>
      <c r="S443" s="4" t="n">
        <v>-40.07062</v>
      </c>
      <c r="T443" s="4"/>
      <c r="U443" s="4"/>
    </row>
    <row r="444" customFormat="false" ht="15" hidden="false" customHeight="false" outlineLevel="0" collapsed="false">
      <c r="A444" s="4" t="n">
        <v>443</v>
      </c>
      <c r="B444" s="4" t="s">
        <v>2354</v>
      </c>
      <c r="C444" s="4" t="s">
        <v>32</v>
      </c>
      <c r="D444" s="4" t="s">
        <v>33</v>
      </c>
      <c r="E444" s="4" t="s">
        <v>571</v>
      </c>
      <c r="F444" s="4" t="n">
        <v>0</v>
      </c>
      <c r="G444" s="4" t="n">
        <v>0</v>
      </c>
      <c r="H444" s="4" t="s">
        <v>2067</v>
      </c>
      <c r="I444" s="4" t="s">
        <v>2332</v>
      </c>
      <c r="J444" s="4" t="s">
        <v>573</v>
      </c>
      <c r="K444" s="4" t="n">
        <v>406392554</v>
      </c>
      <c r="L444" s="5" t="s">
        <v>2355</v>
      </c>
      <c r="M444" s="5" t="s">
        <v>2356</v>
      </c>
      <c r="N444" s="4" t="s">
        <v>2357</v>
      </c>
      <c r="O444" s="4" t="s">
        <v>41</v>
      </c>
      <c r="P444" s="4" t="s">
        <v>2358</v>
      </c>
      <c r="Q444" s="4" t="s">
        <v>2353</v>
      </c>
      <c r="R444" s="4" t="n">
        <v>-15.77214</v>
      </c>
      <c r="S444" s="4" t="n">
        <v>-47.87018</v>
      </c>
      <c r="T444" s="4"/>
      <c r="U444" s="4"/>
    </row>
    <row r="445" customFormat="false" ht="15" hidden="false" customHeight="false" outlineLevel="0" collapsed="false">
      <c r="A445" s="4" t="n">
        <v>444</v>
      </c>
      <c r="B445" s="4" t="s">
        <v>2359</v>
      </c>
      <c r="C445" s="4" t="s">
        <v>32</v>
      </c>
      <c r="D445" s="4" t="s">
        <v>33</v>
      </c>
      <c r="E445" s="4" t="s">
        <v>571</v>
      </c>
      <c r="F445" s="4" t="n">
        <v>0</v>
      </c>
      <c r="G445" s="4" t="n">
        <v>0</v>
      </c>
      <c r="H445" s="4" t="s">
        <v>2067</v>
      </c>
      <c r="I445" s="4" t="s">
        <v>2307</v>
      </c>
      <c r="J445" s="4" t="s">
        <v>573</v>
      </c>
      <c r="K445" s="4" t="n">
        <v>406422639</v>
      </c>
      <c r="L445" s="5" t="s">
        <v>2360</v>
      </c>
      <c r="M445" s="5" t="s">
        <v>2361</v>
      </c>
      <c r="N445" s="4" t="s">
        <v>2357</v>
      </c>
      <c r="O445" s="4" t="s">
        <v>41</v>
      </c>
      <c r="P445" s="4" t="s">
        <v>2358</v>
      </c>
      <c r="Q445" s="4" t="s">
        <v>2353</v>
      </c>
      <c r="R445" s="4" t="n">
        <v>-15.77212</v>
      </c>
      <c r="S445" s="4" t="n">
        <v>-47.87031</v>
      </c>
      <c r="T445" s="4"/>
      <c r="U445" s="4"/>
    </row>
    <row r="446" customFormat="false" ht="15" hidden="false" customHeight="false" outlineLevel="0" collapsed="false">
      <c r="A446" s="4" t="n">
        <v>445</v>
      </c>
      <c r="B446" s="4" t="s">
        <v>2362</v>
      </c>
      <c r="C446" s="4" t="s">
        <v>32</v>
      </c>
      <c r="D446" s="4" t="s">
        <v>144</v>
      </c>
      <c r="E446" s="4" t="s">
        <v>571</v>
      </c>
      <c r="F446" s="4" t="n">
        <v>0</v>
      </c>
      <c r="G446" s="4" t="n">
        <v>0</v>
      </c>
      <c r="H446" s="4" t="s">
        <v>2067</v>
      </c>
      <c r="I446" s="4" t="s">
        <v>2363</v>
      </c>
      <c r="J446" s="4" t="s">
        <v>573</v>
      </c>
      <c r="K446" s="4" t="n">
        <v>406637264</v>
      </c>
      <c r="L446" s="5" t="s">
        <v>2364</v>
      </c>
      <c r="M446" s="5" t="s">
        <v>2365</v>
      </c>
      <c r="N446" s="4" t="s">
        <v>2219</v>
      </c>
      <c r="O446" s="4" t="s">
        <v>293</v>
      </c>
      <c r="P446" s="4" t="s">
        <v>294</v>
      </c>
      <c r="Q446" s="4" t="s">
        <v>2366</v>
      </c>
      <c r="R446" s="4" t="n">
        <v>-29.72218</v>
      </c>
      <c r="S446" s="4" t="n">
        <v>-53.71018</v>
      </c>
      <c r="T446" s="4"/>
      <c r="U446" s="4"/>
    </row>
    <row r="447" customFormat="false" ht="15" hidden="false" customHeight="false" outlineLevel="0" collapsed="false">
      <c r="A447" s="4" t="n">
        <v>446</v>
      </c>
      <c r="B447" s="4" t="s">
        <v>2367</v>
      </c>
      <c r="C447" s="4" t="s">
        <v>32</v>
      </c>
      <c r="D447" s="4" t="s">
        <v>33</v>
      </c>
      <c r="E447" s="4" t="s">
        <v>571</v>
      </c>
      <c r="F447" s="4" t="n">
        <v>0</v>
      </c>
      <c r="G447" s="4" t="n">
        <v>0</v>
      </c>
      <c r="H447" s="4" t="s">
        <v>2010</v>
      </c>
      <c r="I447" s="4" t="s">
        <v>2044</v>
      </c>
      <c r="J447" s="4" t="s">
        <v>573</v>
      </c>
      <c r="K447" s="4" t="n">
        <v>406912073</v>
      </c>
      <c r="L447" s="5" t="s">
        <v>2368</v>
      </c>
      <c r="M447" s="5" t="s">
        <v>2369</v>
      </c>
      <c r="N447" s="4" t="s">
        <v>2370</v>
      </c>
      <c r="O447" s="4" t="s">
        <v>41</v>
      </c>
      <c r="P447" s="4" t="s">
        <v>2371</v>
      </c>
      <c r="Q447" s="4" t="s">
        <v>399</v>
      </c>
      <c r="R447" s="4" t="n">
        <v>-25.44677</v>
      </c>
      <c r="S447" s="4" t="n">
        <v>-49.23181</v>
      </c>
      <c r="T447" s="4"/>
      <c r="U447" s="4"/>
    </row>
    <row r="448" customFormat="false" ht="15" hidden="false" customHeight="false" outlineLevel="0" collapsed="false">
      <c r="A448" s="4" t="n">
        <v>447</v>
      </c>
      <c r="B448" s="4" t="s">
        <v>2372</v>
      </c>
      <c r="C448" s="4" t="s">
        <v>32</v>
      </c>
      <c r="D448" s="4" t="s">
        <v>33</v>
      </c>
      <c r="E448" s="4" t="s">
        <v>571</v>
      </c>
      <c r="F448" s="4" t="n">
        <v>0</v>
      </c>
      <c r="G448" s="4" t="n">
        <v>0</v>
      </c>
      <c r="H448" s="4" t="s">
        <v>2067</v>
      </c>
      <c r="I448" s="4" t="s">
        <v>2373</v>
      </c>
      <c r="J448" s="4" t="s">
        <v>573</v>
      </c>
      <c r="K448" s="4" t="n">
        <v>407645562</v>
      </c>
      <c r="L448" s="5" t="s">
        <v>2374</v>
      </c>
      <c r="M448" s="5" t="s">
        <v>2375</v>
      </c>
      <c r="N448" s="4" t="s">
        <v>2376</v>
      </c>
      <c r="O448" s="4" t="s">
        <v>293</v>
      </c>
      <c r="P448" s="4" t="s">
        <v>294</v>
      </c>
      <c r="Q448" s="4" t="s">
        <v>2377</v>
      </c>
      <c r="R448" s="4" t="n">
        <v>-2.86782</v>
      </c>
      <c r="S448" s="4" t="n">
        <v>-59.9563</v>
      </c>
      <c r="T448" s="4"/>
      <c r="U448" s="4"/>
    </row>
    <row r="449" customFormat="false" ht="15" hidden="false" customHeight="false" outlineLevel="0" collapsed="false">
      <c r="A449" s="4" t="n">
        <v>448</v>
      </c>
      <c r="B449" s="4" t="s">
        <v>2378</v>
      </c>
      <c r="C449" s="4" t="s">
        <v>32</v>
      </c>
      <c r="D449" s="4" t="s">
        <v>45</v>
      </c>
      <c r="E449" s="4" t="s">
        <v>571</v>
      </c>
      <c r="F449" s="4" t="n">
        <v>0</v>
      </c>
      <c r="G449" s="4" t="n">
        <v>0</v>
      </c>
      <c r="H449" s="4" t="s">
        <v>2067</v>
      </c>
      <c r="I449" s="4" t="s">
        <v>2164</v>
      </c>
      <c r="J449" s="4" t="s">
        <v>573</v>
      </c>
      <c r="K449" s="4" t="n">
        <v>407659067</v>
      </c>
      <c r="L449" s="5" t="s">
        <v>2379</v>
      </c>
      <c r="M449" s="5" t="s">
        <v>2380</v>
      </c>
      <c r="N449" s="4" t="s">
        <v>2381</v>
      </c>
      <c r="O449" s="4" t="s">
        <v>41</v>
      </c>
      <c r="P449" s="4" t="s">
        <v>2382</v>
      </c>
      <c r="Q449" s="4" t="s">
        <v>2377</v>
      </c>
      <c r="R449" s="4" t="n">
        <v>-22.0902</v>
      </c>
      <c r="S449" s="4" t="n">
        <v>-49.19043</v>
      </c>
      <c r="T449" s="4"/>
      <c r="U449" s="4"/>
    </row>
    <row r="450" customFormat="false" ht="15" hidden="false" customHeight="false" outlineLevel="0" collapsed="false">
      <c r="A450" s="4" t="n">
        <v>449</v>
      </c>
      <c r="B450" s="4" t="s">
        <v>2383</v>
      </c>
      <c r="C450" s="4" t="s">
        <v>32</v>
      </c>
      <c r="D450" s="4" t="s">
        <v>45</v>
      </c>
      <c r="E450" s="4" t="s">
        <v>571</v>
      </c>
      <c r="F450" s="4" t="n">
        <v>0</v>
      </c>
      <c r="G450" s="4" t="n">
        <v>0</v>
      </c>
      <c r="H450" s="4" t="s">
        <v>2067</v>
      </c>
      <c r="I450" s="4" t="s">
        <v>2384</v>
      </c>
      <c r="J450" s="4" t="s">
        <v>573</v>
      </c>
      <c r="K450" s="4" t="n">
        <v>407831074</v>
      </c>
      <c r="L450" s="5" t="s">
        <v>2385</v>
      </c>
      <c r="M450" s="5" t="s">
        <v>2386</v>
      </c>
      <c r="N450" s="4" t="s">
        <v>2156</v>
      </c>
      <c r="O450" s="4" t="s">
        <v>159</v>
      </c>
      <c r="P450" s="4" t="s">
        <v>2157</v>
      </c>
      <c r="Q450" s="4" t="s">
        <v>2377</v>
      </c>
      <c r="R450" s="4" t="n">
        <v>-23.34112</v>
      </c>
      <c r="S450" s="4" t="n">
        <v>-46.6998</v>
      </c>
      <c r="T450" s="4"/>
      <c r="U450" s="4"/>
    </row>
    <row r="451" customFormat="false" ht="15" hidden="false" customHeight="false" outlineLevel="0" collapsed="false">
      <c r="A451" s="4" t="n">
        <v>450</v>
      </c>
      <c r="B451" s="4" t="s">
        <v>2387</v>
      </c>
      <c r="C451" s="4" t="s">
        <v>32</v>
      </c>
      <c r="D451" s="4" t="s">
        <v>33</v>
      </c>
      <c r="E451" s="4" t="s">
        <v>571</v>
      </c>
      <c r="F451" s="4" t="n">
        <v>0</v>
      </c>
      <c r="G451" s="4" t="n">
        <v>0</v>
      </c>
      <c r="H451" s="4" t="s">
        <v>2010</v>
      </c>
      <c r="I451" s="4" t="s">
        <v>2388</v>
      </c>
      <c r="J451" s="4" t="s">
        <v>573</v>
      </c>
      <c r="K451" s="4" t="n">
        <v>407932196</v>
      </c>
      <c r="L451" s="5" t="s">
        <v>2389</v>
      </c>
      <c r="M451" s="5" t="s">
        <v>2390</v>
      </c>
      <c r="N451" s="4" t="s">
        <v>2156</v>
      </c>
      <c r="O451" s="4" t="s">
        <v>159</v>
      </c>
      <c r="P451" s="4" t="s">
        <v>2157</v>
      </c>
      <c r="Q451" s="4" t="s">
        <v>2377</v>
      </c>
      <c r="R451" s="4" t="n">
        <v>-23.33664</v>
      </c>
      <c r="S451" s="4" t="n">
        <v>-46.69175</v>
      </c>
      <c r="T451" s="4"/>
      <c r="U451" s="4"/>
    </row>
    <row r="452" customFormat="false" ht="15" hidden="false" customHeight="false" outlineLevel="0" collapsed="false">
      <c r="A452" s="4" t="n">
        <v>451</v>
      </c>
      <c r="B452" s="4" t="s">
        <v>2391</v>
      </c>
      <c r="C452" s="4" t="s">
        <v>32</v>
      </c>
      <c r="D452" s="4" t="s">
        <v>33</v>
      </c>
      <c r="E452" s="4" t="s">
        <v>571</v>
      </c>
      <c r="F452" s="4" t="n">
        <v>0</v>
      </c>
      <c r="G452" s="4" t="n">
        <v>0</v>
      </c>
      <c r="H452" s="4" t="s">
        <v>2067</v>
      </c>
      <c r="I452" s="4" t="s">
        <v>2384</v>
      </c>
      <c r="J452" s="4" t="s">
        <v>573</v>
      </c>
      <c r="K452" s="4" t="n">
        <v>408076641</v>
      </c>
      <c r="L452" s="5" t="s">
        <v>2392</v>
      </c>
      <c r="M452" s="5" t="s">
        <v>2393</v>
      </c>
      <c r="N452" s="4" t="s">
        <v>2394</v>
      </c>
      <c r="O452" s="4" t="s">
        <v>41</v>
      </c>
      <c r="P452" s="4" t="s">
        <v>2395</v>
      </c>
      <c r="Q452" s="4" t="s">
        <v>2377</v>
      </c>
      <c r="R452" s="4" t="n">
        <v>-23.33547</v>
      </c>
      <c r="S452" s="4" t="n">
        <v>-46.6944</v>
      </c>
      <c r="T452" s="4"/>
      <c r="U452" s="4"/>
    </row>
    <row r="453" customFormat="false" ht="15" hidden="false" customHeight="false" outlineLevel="0" collapsed="false">
      <c r="A453" s="4" t="n">
        <v>452</v>
      </c>
      <c r="B453" s="4" t="s">
        <v>2396</v>
      </c>
      <c r="C453" s="4" t="s">
        <v>32</v>
      </c>
      <c r="D453" s="4" t="s">
        <v>45</v>
      </c>
      <c r="E453" s="4" t="s">
        <v>571</v>
      </c>
      <c r="F453" s="4" t="n">
        <v>0</v>
      </c>
      <c r="G453" s="4" t="n">
        <v>0</v>
      </c>
      <c r="H453" s="4" t="s">
        <v>2010</v>
      </c>
      <c r="I453" s="4" t="s">
        <v>2196</v>
      </c>
      <c r="J453" s="4" t="s">
        <v>573</v>
      </c>
      <c r="K453" s="4" t="n">
        <v>408079383</v>
      </c>
      <c r="L453" s="5" t="s">
        <v>2397</v>
      </c>
      <c r="M453" s="5" t="s">
        <v>2398</v>
      </c>
      <c r="N453" s="4" t="s">
        <v>2156</v>
      </c>
      <c r="O453" s="4" t="s">
        <v>159</v>
      </c>
      <c r="P453" s="4" t="s">
        <v>2157</v>
      </c>
      <c r="Q453" s="4" t="s">
        <v>2377</v>
      </c>
      <c r="R453" s="4" t="n">
        <v>-23.33422</v>
      </c>
      <c r="S453" s="4" t="n">
        <v>-46.68914</v>
      </c>
      <c r="T453" s="4"/>
      <c r="U453" s="4"/>
    </row>
    <row r="454" customFormat="false" ht="15" hidden="false" customHeight="false" outlineLevel="0" collapsed="false">
      <c r="A454" s="4" t="n">
        <v>453</v>
      </c>
      <c r="B454" s="4" t="s">
        <v>2399</v>
      </c>
      <c r="C454" s="4" t="s">
        <v>32</v>
      </c>
      <c r="D454" s="4" t="s">
        <v>33</v>
      </c>
      <c r="E454" s="4" t="s">
        <v>571</v>
      </c>
      <c r="F454" s="4" t="n">
        <v>0</v>
      </c>
      <c r="G454" s="4" t="n">
        <v>0</v>
      </c>
      <c r="H454" s="4" t="s">
        <v>35</v>
      </c>
      <c r="I454" s="4" t="s">
        <v>762</v>
      </c>
      <c r="J454" s="4" t="s">
        <v>573</v>
      </c>
      <c r="K454" s="4" t="n">
        <v>408151468</v>
      </c>
      <c r="L454" s="5" t="s">
        <v>2400</v>
      </c>
      <c r="M454" s="5" t="s">
        <v>2401</v>
      </c>
      <c r="N454" s="4" t="s">
        <v>2136</v>
      </c>
      <c r="O454" s="4" t="s">
        <v>41</v>
      </c>
      <c r="P454" s="4" t="s">
        <v>2137</v>
      </c>
      <c r="Q454" s="4" t="s">
        <v>2289</v>
      </c>
      <c r="R454" s="4" t="n">
        <v>-7.95066</v>
      </c>
      <c r="S454" s="4" t="n">
        <v>-38.29574</v>
      </c>
      <c r="T454" s="4"/>
      <c r="U454" s="4"/>
    </row>
    <row r="455" customFormat="false" ht="15" hidden="false" customHeight="false" outlineLevel="0" collapsed="false">
      <c r="A455" s="4" t="n">
        <v>454</v>
      </c>
      <c r="B455" s="4" t="s">
        <v>2402</v>
      </c>
      <c r="C455" s="4" t="s">
        <v>32</v>
      </c>
      <c r="D455" s="4" t="s">
        <v>33</v>
      </c>
      <c r="E455" s="4" t="s">
        <v>34</v>
      </c>
      <c r="F455" s="4" t="n">
        <v>0</v>
      </c>
      <c r="G455" s="4" t="n">
        <v>1</v>
      </c>
      <c r="H455" s="4" t="s">
        <v>35</v>
      </c>
      <c r="I455" s="4" t="s">
        <v>130</v>
      </c>
      <c r="J455" s="4" t="s">
        <v>37</v>
      </c>
      <c r="K455" s="4" t="n">
        <v>408400972</v>
      </c>
      <c r="L455" s="5" t="s">
        <v>2403</v>
      </c>
      <c r="M455" s="5" t="s">
        <v>2404</v>
      </c>
      <c r="N455" s="4" t="s">
        <v>2405</v>
      </c>
      <c r="O455" s="4" t="s">
        <v>41</v>
      </c>
      <c r="P455" s="4" t="s">
        <v>2406</v>
      </c>
      <c r="Q455" s="4" t="s">
        <v>411</v>
      </c>
      <c r="R455" s="4" t="n">
        <v>-15.4051</v>
      </c>
      <c r="S455" s="4" t="n">
        <v>-39.53327</v>
      </c>
      <c r="T455" s="4"/>
      <c r="U455" s="4"/>
    </row>
    <row r="456" customFormat="false" ht="15" hidden="false" customHeight="false" outlineLevel="0" collapsed="false">
      <c r="A456" s="4" t="n">
        <v>455</v>
      </c>
      <c r="B456" s="4" t="s">
        <v>2407</v>
      </c>
      <c r="C456" s="4" t="s">
        <v>32</v>
      </c>
      <c r="D456" s="4" t="s">
        <v>33</v>
      </c>
      <c r="E456" s="4" t="s">
        <v>571</v>
      </c>
      <c r="F456" s="4" t="n">
        <v>0</v>
      </c>
      <c r="G456" s="4" t="n">
        <v>0</v>
      </c>
      <c r="H456" s="4" t="s">
        <v>2010</v>
      </c>
      <c r="I456" s="4" t="s">
        <v>2408</v>
      </c>
      <c r="J456" s="4" t="s">
        <v>573</v>
      </c>
      <c r="K456" s="4" t="n">
        <v>408525746</v>
      </c>
      <c r="L456" s="5" t="s">
        <v>2409</v>
      </c>
      <c r="M456" s="5" t="s">
        <v>2410</v>
      </c>
      <c r="N456" s="4" t="s">
        <v>2411</v>
      </c>
      <c r="O456" s="4" t="s">
        <v>159</v>
      </c>
      <c r="P456" s="4" t="s">
        <v>2412</v>
      </c>
      <c r="Q456" s="4" t="s">
        <v>417</v>
      </c>
      <c r="R456" s="4" t="n">
        <v>-23.86659</v>
      </c>
      <c r="S456" s="4" t="n">
        <v>-52.31724</v>
      </c>
      <c r="T456" s="4"/>
      <c r="U456" s="4"/>
    </row>
    <row r="457" customFormat="false" ht="15" hidden="false" customHeight="false" outlineLevel="0" collapsed="false">
      <c r="A457" s="4" t="n">
        <v>456</v>
      </c>
      <c r="B457" s="4" t="s">
        <v>2413</v>
      </c>
      <c r="C457" s="4" t="s">
        <v>32</v>
      </c>
      <c r="D457" s="4" t="s">
        <v>33</v>
      </c>
      <c r="E457" s="4" t="s">
        <v>571</v>
      </c>
      <c r="F457" s="4" t="n">
        <v>0</v>
      </c>
      <c r="G457" s="4" t="n">
        <v>0</v>
      </c>
      <c r="H457" s="4" t="s">
        <v>2067</v>
      </c>
      <c r="I457" s="4" t="s">
        <v>2414</v>
      </c>
      <c r="J457" s="4" t="s">
        <v>573</v>
      </c>
      <c r="K457" s="4" t="n">
        <v>408754999</v>
      </c>
      <c r="L457" s="5" t="s">
        <v>2415</v>
      </c>
      <c r="M457" s="5" t="s">
        <v>2416</v>
      </c>
      <c r="N457" s="4" t="s">
        <v>2417</v>
      </c>
      <c r="O457" s="4" t="s">
        <v>159</v>
      </c>
      <c r="P457" s="4" t="s">
        <v>2418</v>
      </c>
      <c r="Q457" s="4" t="s">
        <v>2419</v>
      </c>
      <c r="R457" s="4" t="n">
        <v>-26.93076</v>
      </c>
      <c r="S457" s="4" t="n">
        <v>-49.05981</v>
      </c>
      <c r="T457" s="4"/>
      <c r="U457" s="4"/>
    </row>
    <row r="458" customFormat="false" ht="15" hidden="false" customHeight="false" outlineLevel="0" collapsed="false">
      <c r="A458" s="4" t="n">
        <v>457</v>
      </c>
      <c r="B458" s="4" t="s">
        <v>2420</v>
      </c>
      <c r="C458" s="4" t="s">
        <v>32</v>
      </c>
      <c r="D458" s="4" t="s">
        <v>33</v>
      </c>
      <c r="E458" s="4" t="s">
        <v>34</v>
      </c>
      <c r="F458" s="4" t="n">
        <v>0</v>
      </c>
      <c r="G458" s="4" t="n">
        <v>1</v>
      </c>
      <c r="H458" s="4" t="s">
        <v>35</v>
      </c>
      <c r="I458" s="4" t="s">
        <v>105</v>
      </c>
      <c r="J458" s="4" t="s">
        <v>37</v>
      </c>
      <c r="K458" s="4" t="n">
        <v>54466429</v>
      </c>
      <c r="L458" s="5" t="s">
        <v>2421</v>
      </c>
      <c r="M458" s="5" t="s">
        <v>2422</v>
      </c>
      <c r="N458" s="4" t="s">
        <v>114</v>
      </c>
      <c r="O458" s="4" t="s">
        <v>41</v>
      </c>
      <c r="P458" s="4" t="s">
        <v>115</v>
      </c>
      <c r="Q458" s="4" t="s">
        <v>2423</v>
      </c>
      <c r="R458" s="4" t="n">
        <v>-11.82346</v>
      </c>
      <c r="S458" s="4" t="n">
        <v>-39.22025</v>
      </c>
      <c r="T458" s="4"/>
      <c r="U458" s="4"/>
    </row>
    <row r="459" customFormat="false" ht="15" hidden="false" customHeight="false" outlineLevel="0" collapsed="false">
      <c r="A459" s="4" t="n">
        <v>458</v>
      </c>
      <c r="B459" s="4" t="s">
        <v>2424</v>
      </c>
      <c r="C459" s="4" t="s">
        <v>32</v>
      </c>
      <c r="D459" s="4" t="s">
        <v>33</v>
      </c>
      <c r="E459" s="4" t="s">
        <v>522</v>
      </c>
      <c r="F459" s="4" t="n">
        <v>1</v>
      </c>
      <c r="G459" s="4" t="n">
        <v>0</v>
      </c>
      <c r="H459" s="4" t="s">
        <v>523</v>
      </c>
      <c r="I459" s="4" t="s">
        <v>523</v>
      </c>
      <c r="J459" s="4" t="s">
        <v>524</v>
      </c>
      <c r="K459" s="4" t="n">
        <v>54645078</v>
      </c>
      <c r="L459" s="5" t="s">
        <v>2425</v>
      </c>
      <c r="M459" s="5" t="s">
        <v>2426</v>
      </c>
      <c r="N459" s="4" t="s">
        <v>884</v>
      </c>
      <c r="O459" s="4" t="s">
        <v>41</v>
      </c>
      <c r="P459" s="4" t="s">
        <v>885</v>
      </c>
      <c r="Q459" s="4" t="s">
        <v>2427</v>
      </c>
      <c r="R459" s="4" t="n">
        <v>-6.99412</v>
      </c>
      <c r="S459" s="4" t="n">
        <v>-34.95913</v>
      </c>
      <c r="T459" s="4"/>
      <c r="U459" s="4"/>
    </row>
    <row r="460" customFormat="false" ht="15" hidden="false" customHeight="false" outlineLevel="0" collapsed="false">
      <c r="A460" s="4" t="n">
        <v>459</v>
      </c>
      <c r="B460" s="4" t="s">
        <v>2428</v>
      </c>
      <c r="C460" s="4" t="s">
        <v>32</v>
      </c>
      <c r="D460" s="4" t="s">
        <v>33</v>
      </c>
      <c r="E460" s="4" t="s">
        <v>34</v>
      </c>
      <c r="F460" s="4" t="n">
        <v>0</v>
      </c>
      <c r="G460" s="4" t="n">
        <v>1</v>
      </c>
      <c r="H460" s="4" t="s">
        <v>35</v>
      </c>
      <c r="I460" s="4" t="s">
        <v>151</v>
      </c>
      <c r="J460" s="4" t="s">
        <v>37</v>
      </c>
      <c r="K460" s="4" t="n">
        <v>57556541</v>
      </c>
      <c r="L460" s="5" t="s">
        <v>2429</v>
      </c>
      <c r="M460" s="5" t="s">
        <v>2430</v>
      </c>
      <c r="N460" s="4" t="s">
        <v>884</v>
      </c>
      <c r="O460" s="4" t="s">
        <v>41</v>
      </c>
      <c r="P460" s="4" t="s">
        <v>885</v>
      </c>
      <c r="Q460" s="4" t="s">
        <v>2431</v>
      </c>
      <c r="R460" s="4" t="n">
        <v>-7.53068</v>
      </c>
      <c r="S460" s="4" t="n">
        <v>-38.49342</v>
      </c>
      <c r="T460" s="4"/>
      <c r="U460" s="4"/>
    </row>
    <row r="461" customFormat="false" ht="15" hidden="false" customHeight="false" outlineLevel="0" collapsed="false">
      <c r="A461" s="4" t="n">
        <v>460</v>
      </c>
      <c r="B461" s="4" t="s">
        <v>2432</v>
      </c>
      <c r="C461" s="4" t="s">
        <v>32</v>
      </c>
      <c r="D461" s="4" t="s">
        <v>33</v>
      </c>
      <c r="E461" s="4" t="s">
        <v>522</v>
      </c>
      <c r="F461" s="4" t="n">
        <v>2</v>
      </c>
      <c r="G461" s="4" t="n">
        <v>0</v>
      </c>
      <c r="H461" s="4" t="s">
        <v>523</v>
      </c>
      <c r="I461" s="4" t="s">
        <v>523</v>
      </c>
      <c r="J461" s="4" t="s">
        <v>524</v>
      </c>
      <c r="K461" s="4" t="n">
        <v>60852112</v>
      </c>
      <c r="L461" s="5" t="s">
        <v>2433</v>
      </c>
      <c r="M461" s="5" t="s">
        <v>2434</v>
      </c>
      <c r="N461" s="4" t="s">
        <v>2435</v>
      </c>
      <c r="O461" s="4" t="s">
        <v>41</v>
      </c>
      <c r="P461" s="4" t="s">
        <v>2436</v>
      </c>
      <c r="Q461" s="4" t="s">
        <v>2437</v>
      </c>
      <c r="R461" s="4" t="n">
        <v>-3.09451</v>
      </c>
      <c r="S461" s="4" t="n">
        <v>-60.04799</v>
      </c>
      <c r="T461" s="4"/>
      <c r="U461" s="4"/>
    </row>
    <row r="462" customFormat="false" ht="15" hidden="false" customHeight="false" outlineLevel="0" collapsed="false">
      <c r="A462" s="4" t="n">
        <v>461</v>
      </c>
      <c r="B462" s="4" t="s">
        <v>2438</v>
      </c>
      <c r="C462" s="4" t="s">
        <v>32</v>
      </c>
      <c r="D462" s="4" t="s">
        <v>45</v>
      </c>
      <c r="E462" s="4" t="s">
        <v>522</v>
      </c>
      <c r="F462" s="4" t="n">
        <v>1</v>
      </c>
      <c r="G462" s="4" t="n">
        <v>0</v>
      </c>
      <c r="H462" s="4" t="s">
        <v>523</v>
      </c>
      <c r="I462" s="4" t="s">
        <v>523</v>
      </c>
      <c r="J462" s="4" t="s">
        <v>524</v>
      </c>
      <c r="K462" s="4" t="n">
        <v>60895557</v>
      </c>
      <c r="L462" s="5" t="s">
        <v>2439</v>
      </c>
      <c r="M462" s="5" t="s">
        <v>2440</v>
      </c>
      <c r="N462" s="4" t="s">
        <v>2441</v>
      </c>
      <c r="O462" s="4" t="s">
        <v>159</v>
      </c>
      <c r="P462" s="4" t="s">
        <v>2442</v>
      </c>
      <c r="Q462" s="4" t="s">
        <v>2443</v>
      </c>
      <c r="R462" s="4" t="n">
        <v>-1.42583</v>
      </c>
      <c r="S462" s="4" t="n">
        <v>-48.4442</v>
      </c>
      <c r="T462" s="4"/>
      <c r="U462" s="4"/>
    </row>
    <row r="463" customFormat="false" ht="15" hidden="false" customHeight="false" outlineLevel="0" collapsed="false">
      <c r="A463" s="4" t="n">
        <v>462</v>
      </c>
      <c r="B463" s="4" t="s">
        <v>2444</v>
      </c>
      <c r="C463" s="4" t="s">
        <v>32</v>
      </c>
      <c r="D463" s="4" t="s">
        <v>45</v>
      </c>
      <c r="E463" s="4" t="s">
        <v>522</v>
      </c>
      <c r="F463" s="4" t="n">
        <v>1</v>
      </c>
      <c r="G463" s="4" t="n">
        <v>0</v>
      </c>
      <c r="H463" s="4" t="s">
        <v>523</v>
      </c>
      <c r="I463" s="4" t="s">
        <v>523</v>
      </c>
      <c r="J463" s="4" t="s">
        <v>524</v>
      </c>
      <c r="K463" s="4" t="n">
        <v>60991926</v>
      </c>
      <c r="L463" s="5" t="s">
        <v>2445</v>
      </c>
      <c r="M463" s="5" t="s">
        <v>2446</v>
      </c>
      <c r="N463" s="4" t="s">
        <v>2447</v>
      </c>
      <c r="O463" s="4" t="s">
        <v>41</v>
      </c>
      <c r="P463" s="4" t="s">
        <v>2448</v>
      </c>
      <c r="Q463" s="4" t="s">
        <v>2449</v>
      </c>
      <c r="R463" s="4" t="n">
        <v>-2.52426</v>
      </c>
      <c r="S463" s="4" t="n">
        <v>-44.22077</v>
      </c>
      <c r="T463" s="4"/>
      <c r="U463" s="4"/>
    </row>
    <row r="464" customFormat="false" ht="15" hidden="false" customHeight="false" outlineLevel="0" collapsed="false">
      <c r="A464" s="4" t="n">
        <v>463</v>
      </c>
      <c r="B464" s="4" t="s">
        <v>2450</v>
      </c>
      <c r="C464" s="4" t="s">
        <v>32</v>
      </c>
      <c r="D464" s="4" t="s">
        <v>33</v>
      </c>
      <c r="E464" s="4" t="s">
        <v>522</v>
      </c>
      <c r="F464" s="4" t="n">
        <v>2</v>
      </c>
      <c r="G464" s="4" t="n">
        <v>0</v>
      </c>
      <c r="H464" s="4" t="s">
        <v>523</v>
      </c>
      <c r="I464" s="4" t="s">
        <v>523</v>
      </c>
      <c r="J464" s="4" t="s">
        <v>524</v>
      </c>
      <c r="K464" s="4" t="n">
        <v>61832665</v>
      </c>
      <c r="L464" s="5" t="s">
        <v>2451</v>
      </c>
      <c r="M464" s="5" t="s">
        <v>2452</v>
      </c>
      <c r="N464" s="4" t="s">
        <v>1193</v>
      </c>
      <c r="O464" s="4" t="s">
        <v>41</v>
      </c>
      <c r="P464" s="4" t="s">
        <v>1194</v>
      </c>
      <c r="Q464" s="4" t="s">
        <v>2449</v>
      </c>
      <c r="R464" s="4" t="n">
        <v>-2.80125</v>
      </c>
      <c r="S464" s="4" t="n">
        <v>-60.05318</v>
      </c>
      <c r="T464" s="4"/>
      <c r="U464" s="4"/>
    </row>
    <row r="465" customFormat="false" ht="15" hidden="false" customHeight="false" outlineLevel="0" collapsed="false">
      <c r="A465" s="4" t="n">
        <v>464</v>
      </c>
      <c r="B465" s="4" t="s">
        <v>2453</v>
      </c>
      <c r="C465" s="4" t="s">
        <v>32</v>
      </c>
      <c r="D465" s="4" t="s">
        <v>33</v>
      </c>
      <c r="E465" s="4" t="s">
        <v>34</v>
      </c>
      <c r="F465" s="4" t="n">
        <v>0</v>
      </c>
      <c r="G465" s="4" t="n">
        <v>1</v>
      </c>
      <c r="H465" s="4" t="s">
        <v>35</v>
      </c>
      <c r="I465" s="4" t="s">
        <v>305</v>
      </c>
      <c r="J465" s="4" t="s">
        <v>37</v>
      </c>
      <c r="K465" s="4" t="n">
        <v>62085646</v>
      </c>
      <c r="L465" s="5" t="s">
        <v>2454</v>
      </c>
      <c r="M465" s="5" t="s">
        <v>2455</v>
      </c>
      <c r="N465" s="4" t="s">
        <v>884</v>
      </c>
      <c r="O465" s="4" t="s">
        <v>41</v>
      </c>
      <c r="P465" s="4" t="s">
        <v>885</v>
      </c>
      <c r="Q465" s="4" t="s">
        <v>2456</v>
      </c>
      <c r="R465" s="4" t="n">
        <v>-7.25171</v>
      </c>
      <c r="S465" s="4" t="n">
        <v>-37.38331</v>
      </c>
      <c r="T465" s="4"/>
      <c r="U465" s="4"/>
    </row>
    <row r="466" customFormat="false" ht="15" hidden="false" customHeight="false" outlineLevel="0" collapsed="false">
      <c r="A466" s="4" t="n">
        <v>465</v>
      </c>
      <c r="B466" s="4" t="s">
        <v>2457</v>
      </c>
      <c r="C466" s="4" t="s">
        <v>32</v>
      </c>
      <c r="D466" s="4" t="s">
        <v>33</v>
      </c>
      <c r="E466" s="4" t="s">
        <v>34</v>
      </c>
      <c r="F466" s="4" t="n">
        <v>0</v>
      </c>
      <c r="G466" s="4" t="n">
        <v>1</v>
      </c>
      <c r="H466" s="4" t="s">
        <v>35</v>
      </c>
      <c r="I466" s="4" t="s">
        <v>2159</v>
      </c>
      <c r="J466" s="4" t="s">
        <v>37</v>
      </c>
      <c r="K466" s="4" t="n">
        <v>63171722</v>
      </c>
      <c r="L466" s="5" t="s">
        <v>2458</v>
      </c>
      <c r="M466" s="5" t="s">
        <v>2459</v>
      </c>
      <c r="N466" s="4" t="s">
        <v>969</v>
      </c>
      <c r="O466" s="4" t="s">
        <v>293</v>
      </c>
      <c r="P466" s="4" t="s">
        <v>294</v>
      </c>
      <c r="Q466" s="4" t="s">
        <v>2460</v>
      </c>
      <c r="R466" s="4" t="n">
        <v>-12.84681</v>
      </c>
      <c r="S466" s="4" t="n">
        <v>-46.68803</v>
      </c>
      <c r="T466" s="4"/>
      <c r="U466" s="4"/>
    </row>
    <row r="467" customFormat="false" ht="15" hidden="false" customHeight="false" outlineLevel="0" collapsed="false">
      <c r="A467" s="4" t="n">
        <v>466</v>
      </c>
      <c r="B467" s="4" t="s">
        <v>2461</v>
      </c>
      <c r="C467" s="4" t="s">
        <v>32</v>
      </c>
      <c r="D467" s="4" t="s">
        <v>33</v>
      </c>
      <c r="E467" s="4" t="s">
        <v>571</v>
      </c>
      <c r="F467" s="4" t="n">
        <v>0</v>
      </c>
      <c r="G467" s="4" t="n">
        <v>0</v>
      </c>
      <c r="H467" s="4" t="s">
        <v>35</v>
      </c>
      <c r="I467" s="4" t="s">
        <v>572</v>
      </c>
      <c r="J467" s="4" t="s">
        <v>573</v>
      </c>
      <c r="K467" s="4" t="n">
        <v>64267957</v>
      </c>
      <c r="L467" s="5" t="s">
        <v>2462</v>
      </c>
      <c r="M467" s="5" t="s">
        <v>2463</v>
      </c>
      <c r="N467" s="4" t="s">
        <v>2464</v>
      </c>
      <c r="O467" s="4" t="s">
        <v>41</v>
      </c>
      <c r="P467" s="4" t="s">
        <v>2465</v>
      </c>
      <c r="Q467" s="4" t="s">
        <v>2466</v>
      </c>
      <c r="R467" s="4" t="n">
        <v>-15.74431</v>
      </c>
      <c r="S467" s="4" t="n">
        <v>-47.88514</v>
      </c>
      <c r="T467" s="4"/>
      <c r="U467" s="4"/>
    </row>
    <row r="468" customFormat="false" ht="15" hidden="false" customHeight="false" outlineLevel="0" collapsed="false">
      <c r="A468" s="4" t="n">
        <v>467</v>
      </c>
      <c r="B468" s="4" t="s">
        <v>2467</v>
      </c>
      <c r="C468" s="4" t="s">
        <v>32</v>
      </c>
      <c r="D468" s="4" t="s">
        <v>33</v>
      </c>
      <c r="E468" s="4" t="s">
        <v>571</v>
      </c>
      <c r="F468" s="4" t="n">
        <v>0</v>
      </c>
      <c r="G468" s="4" t="n">
        <v>0</v>
      </c>
      <c r="H468" s="4" t="s">
        <v>35</v>
      </c>
      <c r="I468" s="4" t="s">
        <v>667</v>
      </c>
      <c r="J468" s="4" t="s">
        <v>573</v>
      </c>
      <c r="K468" s="4" t="n">
        <v>68054290</v>
      </c>
      <c r="L468" s="5" t="s">
        <v>2468</v>
      </c>
      <c r="M468" s="5" t="s">
        <v>2469</v>
      </c>
      <c r="N468" s="4" t="s">
        <v>1217</v>
      </c>
      <c r="O468" s="4" t="s">
        <v>41</v>
      </c>
      <c r="P468" s="4" t="s">
        <v>1218</v>
      </c>
      <c r="Q468" s="4" t="s">
        <v>2470</v>
      </c>
      <c r="R468" s="4" t="n">
        <v>-6.0614</v>
      </c>
      <c r="S468" s="4" t="n">
        <v>-50.05821</v>
      </c>
      <c r="T468" s="4"/>
      <c r="U468" s="4"/>
    </row>
    <row r="469" customFormat="false" ht="15" hidden="false" customHeight="false" outlineLevel="0" collapsed="false">
      <c r="A469" s="4" t="n">
        <v>468</v>
      </c>
      <c r="B469" s="4" t="s">
        <v>2471</v>
      </c>
      <c r="C469" s="4" t="s">
        <v>32</v>
      </c>
      <c r="D469" s="4" t="s">
        <v>33</v>
      </c>
      <c r="E469" s="4" t="s">
        <v>34</v>
      </c>
      <c r="F469" s="4" t="n">
        <v>0</v>
      </c>
      <c r="G469" s="4" t="n">
        <v>1</v>
      </c>
      <c r="H469" s="4" t="s">
        <v>35</v>
      </c>
      <c r="I469" s="4" t="s">
        <v>151</v>
      </c>
      <c r="J469" s="4" t="s">
        <v>37</v>
      </c>
      <c r="K469" s="4" t="n">
        <v>82494802</v>
      </c>
      <c r="L469" s="5" t="s">
        <v>2472</v>
      </c>
      <c r="M469" s="5" t="s">
        <v>2473</v>
      </c>
      <c r="N469" s="4" t="s">
        <v>657</v>
      </c>
      <c r="O469" s="4" t="s">
        <v>41</v>
      </c>
      <c r="P469" s="4" t="s">
        <v>658</v>
      </c>
      <c r="Q469" s="4" t="s">
        <v>2474</v>
      </c>
      <c r="R469" s="4" t="n">
        <v>-7.41468</v>
      </c>
      <c r="S469" s="4" t="n">
        <v>-36.35491</v>
      </c>
      <c r="T469" s="4"/>
      <c r="U469" s="4"/>
    </row>
    <row r="470" customFormat="false" ht="15" hidden="false" customHeight="false" outlineLevel="0" collapsed="false">
      <c r="A470" s="4" t="n">
        <v>469</v>
      </c>
      <c r="B470" s="4" t="s">
        <v>2475</v>
      </c>
      <c r="C470" s="4" t="s">
        <v>32</v>
      </c>
      <c r="D470" s="4" t="s">
        <v>45</v>
      </c>
      <c r="E470" s="4" t="s">
        <v>522</v>
      </c>
      <c r="F470" s="4" t="n">
        <v>1</v>
      </c>
      <c r="G470" s="4" t="n">
        <v>0</v>
      </c>
      <c r="H470" s="4" t="s">
        <v>523</v>
      </c>
      <c r="I470" s="4" t="s">
        <v>523</v>
      </c>
      <c r="J470" s="4" t="s">
        <v>524</v>
      </c>
      <c r="K470" s="4" t="n">
        <v>88122606</v>
      </c>
      <c r="L470" s="5" t="s">
        <v>2476</v>
      </c>
      <c r="M470" s="5" t="s">
        <v>2477</v>
      </c>
      <c r="N470" s="4" t="s">
        <v>849</v>
      </c>
      <c r="O470" s="4" t="s">
        <v>41</v>
      </c>
      <c r="P470" s="4" t="s">
        <v>850</v>
      </c>
      <c r="Q470" s="4" t="s">
        <v>2478</v>
      </c>
      <c r="R470" s="4" t="n">
        <v>-2.05818</v>
      </c>
      <c r="S470" s="4" t="n">
        <v>-54.40248</v>
      </c>
      <c r="T470" s="4"/>
      <c r="U470" s="4"/>
    </row>
    <row r="471" customFormat="false" ht="15" hidden="false" customHeight="false" outlineLevel="0" collapsed="false">
      <c r="A471" s="4" t="n">
        <v>470</v>
      </c>
      <c r="B471" s="4" t="s">
        <v>2479</v>
      </c>
      <c r="C471" s="4" t="s">
        <v>32</v>
      </c>
      <c r="D471" s="4" t="s">
        <v>45</v>
      </c>
      <c r="E471" s="4" t="s">
        <v>522</v>
      </c>
      <c r="F471" s="4" t="n">
        <v>3</v>
      </c>
      <c r="G471" s="4" t="n">
        <v>0</v>
      </c>
      <c r="H471" s="4" t="s">
        <v>523</v>
      </c>
      <c r="I471" s="4" t="s">
        <v>523</v>
      </c>
      <c r="J471" s="4" t="s">
        <v>524</v>
      </c>
      <c r="K471" s="4" t="n">
        <v>8869695</v>
      </c>
      <c r="L471" s="5" t="s">
        <v>2480</v>
      </c>
      <c r="M471" s="5" t="s">
        <v>2481</v>
      </c>
      <c r="N471" s="4" t="s">
        <v>2482</v>
      </c>
      <c r="O471" s="4" t="s">
        <v>41</v>
      </c>
      <c r="P471" s="4" t="s">
        <v>2483</v>
      </c>
      <c r="Q471" s="4" t="s">
        <v>2484</v>
      </c>
      <c r="R471" s="4" t="n">
        <v>-3.84011</v>
      </c>
      <c r="S471" s="4" t="n">
        <v>-62.0628</v>
      </c>
      <c r="T471" s="4"/>
      <c r="U471" s="4"/>
    </row>
    <row r="472" customFormat="false" ht="15" hidden="false" customHeight="false" outlineLevel="0" collapsed="false">
      <c r="A472" s="4" t="n">
        <v>471</v>
      </c>
      <c r="B472" s="4" t="s">
        <v>2485</v>
      </c>
      <c r="C472" s="4" t="s">
        <v>32</v>
      </c>
      <c r="D472" s="4" t="s">
        <v>33</v>
      </c>
      <c r="E472" s="4" t="s">
        <v>522</v>
      </c>
      <c r="F472" s="4" t="n">
        <v>1</v>
      </c>
      <c r="G472" s="4" t="n">
        <v>0</v>
      </c>
      <c r="H472" s="4" t="s">
        <v>523</v>
      </c>
      <c r="I472" s="4" t="s">
        <v>523</v>
      </c>
      <c r="J472" s="4" t="s">
        <v>524</v>
      </c>
      <c r="K472" s="4" t="n">
        <v>93883011</v>
      </c>
      <c r="L472" s="5" t="s">
        <v>2486</v>
      </c>
      <c r="M472" s="5" t="s">
        <v>2487</v>
      </c>
      <c r="N472" s="4" t="s">
        <v>849</v>
      </c>
      <c r="O472" s="4" t="s">
        <v>41</v>
      </c>
      <c r="P472" s="4" t="s">
        <v>850</v>
      </c>
      <c r="Q472" s="4" t="s">
        <v>2488</v>
      </c>
      <c r="R472" s="4" t="n">
        <v>-2.50256</v>
      </c>
      <c r="S472" s="4" t="n">
        <v>-54.94588</v>
      </c>
      <c r="T472" s="4"/>
      <c r="U472" s="4"/>
    </row>
    <row r="473" customFormat="false" ht="15" hidden="false" customHeight="false" outlineLevel="0" collapsed="false">
      <c r="A473" s="4" t="n">
        <v>472</v>
      </c>
      <c r="B473" s="4" t="s">
        <v>2489</v>
      </c>
      <c r="C473" s="4" t="s">
        <v>32</v>
      </c>
      <c r="D473" s="4" t="s">
        <v>33</v>
      </c>
      <c r="E473" s="4" t="s">
        <v>34</v>
      </c>
      <c r="F473" s="4" t="n">
        <v>0</v>
      </c>
      <c r="G473" s="4" t="n">
        <v>1</v>
      </c>
      <c r="H473" s="4" t="s">
        <v>35</v>
      </c>
      <c r="I473" s="4" t="s">
        <v>496</v>
      </c>
      <c r="J473" s="4" t="s">
        <v>37</v>
      </c>
      <c r="K473" s="4" t="n">
        <v>93956626</v>
      </c>
      <c r="L473" s="5" t="s">
        <v>2490</v>
      </c>
      <c r="M473" s="5" t="s">
        <v>2491</v>
      </c>
      <c r="N473" s="4" t="s">
        <v>1631</v>
      </c>
      <c r="O473" s="4" t="s">
        <v>41</v>
      </c>
      <c r="P473" s="4" t="s">
        <v>1632</v>
      </c>
      <c r="Q473" s="4" t="s">
        <v>2492</v>
      </c>
      <c r="R473" s="4" t="n">
        <v>-9.85972</v>
      </c>
      <c r="S473" s="4" t="n">
        <v>-56.06778</v>
      </c>
      <c r="T473" s="4"/>
      <c r="U473" s="4"/>
    </row>
    <row r="474" customFormat="false" ht="15" hidden="false" customHeight="false" outlineLevel="0" collapsed="false">
      <c r="A474" s="4" t="n">
        <v>473</v>
      </c>
      <c r="B474" s="4" t="s">
        <v>2493</v>
      </c>
      <c r="C474" s="4" t="s">
        <v>2494</v>
      </c>
      <c r="D474" s="4" t="s">
        <v>144</v>
      </c>
      <c r="E474" s="4" t="s">
        <v>522</v>
      </c>
      <c r="F474" s="4" t="n">
        <v>1</v>
      </c>
      <c r="G474" s="4" t="n">
        <v>0</v>
      </c>
      <c r="H474" s="4" t="s">
        <v>523</v>
      </c>
      <c r="I474" s="4" t="s">
        <v>523</v>
      </c>
      <c r="J474" s="4" t="s">
        <v>524</v>
      </c>
      <c r="K474" s="4"/>
      <c r="L474" s="4"/>
      <c r="M474" s="4"/>
      <c r="N474" s="6"/>
      <c r="O474" s="6"/>
      <c r="P474" s="4"/>
      <c r="Q474" s="4"/>
      <c r="R474" s="4"/>
      <c r="S474" s="4"/>
      <c r="T474" s="6"/>
      <c r="U474" s="4" t="s">
        <v>2495</v>
      </c>
    </row>
    <row r="475" customFormat="false" ht="15" hidden="false" customHeight="false" outlineLevel="0" collapsed="false">
      <c r="A475" s="4" t="n">
        <v>474</v>
      </c>
      <c r="B475" s="4" t="s">
        <v>2496</v>
      </c>
      <c r="C475" s="4" t="s">
        <v>2494</v>
      </c>
      <c r="D475" s="4" t="s">
        <v>45</v>
      </c>
      <c r="E475" s="4" t="s">
        <v>522</v>
      </c>
      <c r="F475" s="4" t="n">
        <v>2</v>
      </c>
      <c r="G475" s="4" t="n">
        <v>0</v>
      </c>
      <c r="H475" s="4" t="s">
        <v>523</v>
      </c>
      <c r="I475" s="4" t="s">
        <v>523</v>
      </c>
      <c r="J475" s="4" t="s">
        <v>524</v>
      </c>
      <c r="K475" s="4"/>
      <c r="L475" s="4"/>
      <c r="M475" s="4"/>
      <c r="N475" s="6"/>
      <c r="O475" s="6"/>
      <c r="P475" s="4"/>
      <c r="Q475" s="4"/>
      <c r="R475" s="4"/>
      <c r="S475" s="4"/>
      <c r="T475" s="6"/>
      <c r="U475" s="4" t="s">
        <v>2497</v>
      </c>
    </row>
    <row r="476" customFormat="false" ht="15" hidden="false" customHeight="false" outlineLevel="0" collapsed="false">
      <c r="A476" s="4" t="n">
        <v>475</v>
      </c>
      <c r="B476" s="4" t="s">
        <v>2498</v>
      </c>
      <c r="C476" s="4" t="s">
        <v>2494</v>
      </c>
      <c r="D476" s="4" t="s">
        <v>33</v>
      </c>
      <c r="E476" s="4" t="s">
        <v>522</v>
      </c>
      <c r="F476" s="4" t="n">
        <v>3</v>
      </c>
      <c r="G476" s="4" t="n">
        <v>0</v>
      </c>
      <c r="H476" s="4" t="s">
        <v>523</v>
      </c>
      <c r="I476" s="4" t="s">
        <v>523</v>
      </c>
      <c r="J476" s="4" t="s">
        <v>524</v>
      </c>
      <c r="K476" s="4"/>
      <c r="L476" s="4"/>
      <c r="M476" s="4"/>
      <c r="N476" s="6"/>
      <c r="O476" s="6"/>
      <c r="P476" s="4"/>
      <c r="Q476" s="4"/>
      <c r="R476" s="4"/>
      <c r="S476" s="4"/>
      <c r="T476" s="6"/>
      <c r="U476" s="4" t="s">
        <v>2499</v>
      </c>
    </row>
    <row r="477" customFormat="false" ht="15" hidden="false" customHeight="false" outlineLevel="0" collapsed="false">
      <c r="A477" s="4" t="n">
        <v>476</v>
      </c>
      <c r="B477" s="4" t="s">
        <v>2500</v>
      </c>
      <c r="C477" s="4" t="s">
        <v>2494</v>
      </c>
      <c r="D477" s="4" t="s">
        <v>33</v>
      </c>
      <c r="E477" s="4" t="s">
        <v>522</v>
      </c>
      <c r="F477" s="4" t="n">
        <v>2</v>
      </c>
      <c r="G477" s="4" t="n">
        <v>0</v>
      </c>
      <c r="H477" s="4" t="s">
        <v>523</v>
      </c>
      <c r="I477" s="4" t="s">
        <v>523</v>
      </c>
      <c r="J477" s="4" t="s">
        <v>524</v>
      </c>
      <c r="K477" s="4"/>
      <c r="L477" s="4"/>
      <c r="M477" s="4"/>
      <c r="N477" s="6"/>
      <c r="O477" s="6"/>
      <c r="P477" s="4"/>
      <c r="Q477" s="4"/>
      <c r="R477" s="4"/>
      <c r="S477" s="4"/>
      <c r="T477" s="6"/>
      <c r="U477" s="4" t="s">
        <v>2501</v>
      </c>
    </row>
    <row r="478" customFormat="false" ht="15" hidden="false" customHeight="false" outlineLevel="0" collapsed="false">
      <c r="A478" s="4" t="n">
        <v>477</v>
      </c>
      <c r="B478" s="4" t="s">
        <v>2502</v>
      </c>
      <c r="C478" s="4" t="s">
        <v>2494</v>
      </c>
      <c r="D478" s="4" t="s">
        <v>33</v>
      </c>
      <c r="E478" s="4" t="s">
        <v>522</v>
      </c>
      <c r="F478" s="4" t="n">
        <v>1</v>
      </c>
      <c r="G478" s="4" t="n">
        <v>0</v>
      </c>
      <c r="H478" s="4" t="s">
        <v>523</v>
      </c>
      <c r="I478" s="4" t="s">
        <v>523</v>
      </c>
      <c r="J478" s="4" t="s">
        <v>524</v>
      </c>
      <c r="K478" s="4"/>
      <c r="L478" s="4"/>
      <c r="M478" s="4"/>
      <c r="N478" s="6"/>
      <c r="O478" s="6"/>
      <c r="P478" s="4"/>
      <c r="Q478" s="4"/>
      <c r="R478" s="4"/>
      <c r="S478" s="4"/>
      <c r="T478" s="6"/>
      <c r="U478" s="4" t="s">
        <v>2503</v>
      </c>
    </row>
    <row r="479" customFormat="false" ht="15" hidden="false" customHeight="false" outlineLevel="0" collapsed="false">
      <c r="A479" s="4" t="n">
        <v>478</v>
      </c>
      <c r="B479" s="4" t="s">
        <v>2504</v>
      </c>
      <c r="C479" s="4" t="s">
        <v>2494</v>
      </c>
      <c r="D479" s="4" t="s">
        <v>144</v>
      </c>
      <c r="E479" s="4" t="s">
        <v>522</v>
      </c>
      <c r="F479" s="4" t="n">
        <v>1</v>
      </c>
      <c r="G479" s="4" t="n">
        <v>0</v>
      </c>
      <c r="H479" s="4" t="s">
        <v>523</v>
      </c>
      <c r="I479" s="4" t="s">
        <v>523</v>
      </c>
      <c r="J479" s="4" t="s">
        <v>524</v>
      </c>
      <c r="K479" s="4"/>
      <c r="L479" s="4"/>
      <c r="M479" s="4"/>
      <c r="N479" s="6"/>
      <c r="O479" s="6"/>
      <c r="P479" s="4"/>
      <c r="Q479" s="4"/>
      <c r="R479" s="4"/>
      <c r="S479" s="4"/>
      <c r="T479" s="6"/>
      <c r="U479" s="4" t="s">
        <v>2505</v>
      </c>
    </row>
    <row r="480" customFormat="false" ht="15" hidden="false" customHeight="false" outlineLevel="0" collapsed="false">
      <c r="A480" s="4" t="n">
        <v>479</v>
      </c>
      <c r="B480" s="4" t="s">
        <v>2506</v>
      </c>
      <c r="C480" s="4" t="s">
        <v>2494</v>
      </c>
      <c r="D480" s="4" t="s">
        <v>33</v>
      </c>
      <c r="E480" s="4" t="s">
        <v>522</v>
      </c>
      <c r="F480" s="4" t="n">
        <v>1</v>
      </c>
      <c r="G480" s="4" t="n">
        <v>0</v>
      </c>
      <c r="H480" s="4" t="s">
        <v>523</v>
      </c>
      <c r="I480" s="4" t="s">
        <v>523</v>
      </c>
      <c r="J480" s="4" t="s">
        <v>524</v>
      </c>
      <c r="K480" s="4"/>
      <c r="L480" s="4"/>
      <c r="M480" s="4"/>
      <c r="N480" s="6"/>
      <c r="O480" s="6"/>
      <c r="P480" s="4"/>
      <c r="Q480" s="4"/>
      <c r="R480" s="4"/>
      <c r="S480" s="4"/>
      <c r="T480" s="6"/>
      <c r="U480" s="4" t="s">
        <v>2507</v>
      </c>
    </row>
    <row r="481" customFormat="false" ht="15" hidden="false" customHeight="false" outlineLevel="0" collapsed="false">
      <c r="A481" s="4" t="n">
        <v>480</v>
      </c>
      <c r="B481" s="4" t="s">
        <v>2508</v>
      </c>
      <c r="C481" s="4" t="s">
        <v>2494</v>
      </c>
      <c r="D481" s="4" t="s">
        <v>45</v>
      </c>
      <c r="E481" s="4" t="s">
        <v>522</v>
      </c>
      <c r="F481" s="4" t="n">
        <v>1</v>
      </c>
      <c r="G481" s="4" t="n">
        <v>0</v>
      </c>
      <c r="H481" s="4" t="s">
        <v>523</v>
      </c>
      <c r="I481" s="4" t="s">
        <v>523</v>
      </c>
      <c r="J481" s="4" t="s">
        <v>524</v>
      </c>
      <c r="K481" s="4"/>
      <c r="L481" s="4"/>
      <c r="M481" s="4"/>
      <c r="N481" s="6"/>
      <c r="O481" s="6"/>
      <c r="P481" s="4"/>
      <c r="Q481" s="4"/>
      <c r="R481" s="4"/>
      <c r="S481" s="4"/>
      <c r="T481" s="6"/>
      <c r="U481" s="4" t="s">
        <v>2509</v>
      </c>
    </row>
    <row r="482" customFormat="false" ht="15" hidden="false" customHeight="false" outlineLevel="0" collapsed="false">
      <c r="A482" s="4" t="n">
        <v>481</v>
      </c>
      <c r="B482" s="4" t="s">
        <v>2510</v>
      </c>
      <c r="C482" s="4" t="s">
        <v>2494</v>
      </c>
      <c r="D482" s="4" t="s">
        <v>33</v>
      </c>
      <c r="E482" s="4" t="s">
        <v>522</v>
      </c>
      <c r="F482" s="4" t="n">
        <v>1</v>
      </c>
      <c r="G482" s="4" t="n">
        <v>0</v>
      </c>
      <c r="H482" s="4" t="s">
        <v>523</v>
      </c>
      <c r="I482" s="4" t="s">
        <v>523</v>
      </c>
      <c r="J482" s="4" t="s">
        <v>524</v>
      </c>
      <c r="K482" s="4"/>
      <c r="L482" s="4"/>
      <c r="M482" s="4"/>
      <c r="N482" s="6"/>
      <c r="O482" s="6"/>
      <c r="P482" s="4"/>
      <c r="Q482" s="4"/>
      <c r="R482" s="4"/>
      <c r="S482" s="4"/>
      <c r="T482" s="6"/>
      <c r="U482" s="4" t="s">
        <v>2511</v>
      </c>
    </row>
    <row r="483" customFormat="false" ht="15" hidden="false" customHeight="false" outlineLevel="0" collapsed="false">
      <c r="A483" s="4" t="n">
        <v>482</v>
      </c>
      <c r="B483" s="4" t="s">
        <v>2512</v>
      </c>
      <c r="C483" s="4" t="s">
        <v>2494</v>
      </c>
      <c r="D483" s="4" t="s">
        <v>33</v>
      </c>
      <c r="E483" s="4" t="s">
        <v>522</v>
      </c>
      <c r="F483" s="4" t="n">
        <v>2</v>
      </c>
      <c r="G483" s="4" t="n">
        <v>0</v>
      </c>
      <c r="H483" s="4" t="s">
        <v>523</v>
      </c>
      <c r="I483" s="4" t="s">
        <v>523</v>
      </c>
      <c r="J483" s="4" t="s">
        <v>524</v>
      </c>
      <c r="K483" s="4"/>
      <c r="L483" s="4"/>
      <c r="M483" s="4"/>
      <c r="N483" s="6"/>
      <c r="O483" s="6"/>
      <c r="P483" s="4"/>
      <c r="Q483" s="4"/>
      <c r="R483" s="4"/>
      <c r="S483" s="4"/>
      <c r="T483" s="6"/>
      <c r="U483" s="4" t="s">
        <v>2513</v>
      </c>
    </row>
    <row r="484" customFormat="false" ht="15" hidden="false" customHeight="false" outlineLevel="0" collapsed="false">
      <c r="A484" s="4" t="n">
        <v>483</v>
      </c>
      <c r="B484" s="4" t="s">
        <v>2514</v>
      </c>
      <c r="C484" s="4" t="s">
        <v>2494</v>
      </c>
      <c r="D484" s="4" t="s">
        <v>33</v>
      </c>
      <c r="E484" s="4" t="s">
        <v>522</v>
      </c>
      <c r="F484" s="4" t="n">
        <v>2</v>
      </c>
      <c r="G484" s="4" t="n">
        <v>0</v>
      </c>
      <c r="H484" s="4" t="s">
        <v>523</v>
      </c>
      <c r="I484" s="4" t="s">
        <v>523</v>
      </c>
      <c r="J484" s="4" t="s">
        <v>524</v>
      </c>
      <c r="K484" s="4"/>
      <c r="L484" s="4"/>
      <c r="M484" s="4"/>
      <c r="N484" s="6"/>
      <c r="O484" s="6"/>
      <c r="P484" s="4"/>
      <c r="Q484" s="4"/>
      <c r="R484" s="4"/>
      <c r="S484" s="4"/>
      <c r="T484" s="6"/>
      <c r="U484" s="4" t="s">
        <v>2515</v>
      </c>
    </row>
    <row r="485" customFormat="false" ht="15" hidden="false" customHeight="false" outlineLevel="0" collapsed="false">
      <c r="A485" s="4" t="n">
        <v>484</v>
      </c>
      <c r="B485" s="4" t="s">
        <v>2516</v>
      </c>
      <c r="C485" s="4" t="s">
        <v>2494</v>
      </c>
      <c r="D485" s="4" t="s">
        <v>33</v>
      </c>
      <c r="E485" s="4" t="s">
        <v>522</v>
      </c>
      <c r="F485" s="4" t="n">
        <v>1</v>
      </c>
      <c r="G485" s="4" t="n">
        <v>0</v>
      </c>
      <c r="H485" s="4" t="s">
        <v>523</v>
      </c>
      <c r="I485" s="4" t="s">
        <v>523</v>
      </c>
      <c r="J485" s="4" t="s">
        <v>524</v>
      </c>
      <c r="K485" s="4"/>
      <c r="L485" s="4"/>
      <c r="M485" s="4"/>
      <c r="N485" s="6"/>
      <c r="O485" s="6"/>
      <c r="P485" s="4"/>
      <c r="Q485" s="4"/>
      <c r="R485" s="4"/>
      <c r="S485" s="4"/>
      <c r="T485" s="6"/>
      <c r="U485" s="4" t="s">
        <v>2517</v>
      </c>
    </row>
    <row r="486" customFormat="false" ht="15" hidden="false" customHeight="false" outlineLevel="0" collapsed="false">
      <c r="A486" s="4" t="n">
        <v>485</v>
      </c>
      <c r="B486" s="4" t="s">
        <v>2518</v>
      </c>
      <c r="C486" s="4" t="s">
        <v>2494</v>
      </c>
      <c r="D486" s="4" t="s">
        <v>33</v>
      </c>
      <c r="E486" s="4" t="s">
        <v>522</v>
      </c>
      <c r="F486" s="4" t="n">
        <v>1</v>
      </c>
      <c r="G486" s="4" t="n">
        <v>0</v>
      </c>
      <c r="H486" s="4" t="s">
        <v>523</v>
      </c>
      <c r="I486" s="4" t="s">
        <v>523</v>
      </c>
      <c r="J486" s="4" t="s">
        <v>524</v>
      </c>
      <c r="K486" s="4"/>
      <c r="L486" s="4"/>
      <c r="M486" s="4"/>
      <c r="N486" s="6"/>
      <c r="O486" s="6"/>
      <c r="P486" s="4"/>
      <c r="Q486" s="4"/>
      <c r="R486" s="4"/>
      <c r="S486" s="4"/>
      <c r="T486" s="6"/>
      <c r="U486" s="4" t="s">
        <v>2519</v>
      </c>
    </row>
    <row r="487" customFormat="false" ht="15" hidden="false" customHeight="false" outlineLevel="0" collapsed="false">
      <c r="A487" s="4" t="n">
        <v>486</v>
      </c>
      <c r="B487" s="4" t="s">
        <v>2520</v>
      </c>
      <c r="C487" s="4" t="s">
        <v>2494</v>
      </c>
      <c r="D487" s="4" t="s">
        <v>144</v>
      </c>
      <c r="E487" s="4" t="s">
        <v>522</v>
      </c>
      <c r="F487" s="4" t="n">
        <v>1</v>
      </c>
      <c r="G487" s="4" t="n">
        <v>0</v>
      </c>
      <c r="H487" s="4" t="s">
        <v>523</v>
      </c>
      <c r="I487" s="4" t="s">
        <v>523</v>
      </c>
      <c r="J487" s="4" t="s">
        <v>524</v>
      </c>
      <c r="K487" s="4"/>
      <c r="L487" s="4"/>
      <c r="M487" s="4"/>
      <c r="N487" s="6"/>
      <c r="O487" s="6"/>
      <c r="P487" s="4"/>
      <c r="Q487" s="4"/>
      <c r="R487" s="4"/>
      <c r="S487" s="4"/>
      <c r="T487" s="6"/>
      <c r="U487" s="4" t="s">
        <v>2521</v>
      </c>
    </row>
    <row r="488" customFormat="false" ht="15" hidden="false" customHeight="false" outlineLevel="0" collapsed="false">
      <c r="A488" s="4" t="n">
        <v>487</v>
      </c>
      <c r="B488" s="4" t="s">
        <v>2522</v>
      </c>
      <c r="C488" s="4" t="s">
        <v>2494</v>
      </c>
      <c r="D488" s="4" t="s">
        <v>33</v>
      </c>
      <c r="E488" s="4" t="s">
        <v>522</v>
      </c>
      <c r="F488" s="4" t="n">
        <v>1</v>
      </c>
      <c r="G488" s="4" t="n">
        <v>0</v>
      </c>
      <c r="H488" s="4" t="s">
        <v>523</v>
      </c>
      <c r="I488" s="4" t="s">
        <v>523</v>
      </c>
      <c r="J488" s="4" t="s">
        <v>524</v>
      </c>
      <c r="K488" s="4"/>
      <c r="L488" s="4"/>
      <c r="M488" s="4"/>
      <c r="N488" s="6"/>
      <c r="O488" s="6"/>
      <c r="P488" s="4"/>
      <c r="Q488" s="4"/>
      <c r="R488" s="4"/>
      <c r="S488" s="4"/>
      <c r="T488" s="6"/>
      <c r="U488" s="4" t="s">
        <v>2523</v>
      </c>
    </row>
    <row r="489" customFormat="false" ht="15" hidden="false" customHeight="false" outlineLevel="0" collapsed="false">
      <c r="A489" s="4" t="n">
        <v>488</v>
      </c>
      <c r="B489" s="4" t="s">
        <v>2524</v>
      </c>
      <c r="C489" s="4" t="s">
        <v>2494</v>
      </c>
      <c r="D489" s="4" t="s">
        <v>33</v>
      </c>
      <c r="E489" s="4" t="s">
        <v>522</v>
      </c>
      <c r="F489" s="4" t="n">
        <v>1</v>
      </c>
      <c r="G489" s="4" t="n">
        <v>0</v>
      </c>
      <c r="H489" s="4" t="s">
        <v>523</v>
      </c>
      <c r="I489" s="4" t="s">
        <v>523</v>
      </c>
      <c r="J489" s="4" t="s">
        <v>524</v>
      </c>
      <c r="K489" s="4"/>
      <c r="L489" s="4"/>
      <c r="M489" s="4"/>
      <c r="N489" s="6"/>
      <c r="O489" s="6"/>
      <c r="P489" s="4"/>
      <c r="Q489" s="4"/>
      <c r="R489" s="4"/>
      <c r="S489" s="4"/>
      <c r="T489" s="6"/>
      <c r="U489" s="4" t="s">
        <v>2525</v>
      </c>
    </row>
    <row r="490" customFormat="false" ht="15" hidden="false" customHeight="false" outlineLevel="0" collapsed="false">
      <c r="A490" s="4" t="n">
        <v>489</v>
      </c>
      <c r="B490" s="4" t="s">
        <v>2526</v>
      </c>
      <c r="C490" s="4" t="s">
        <v>2494</v>
      </c>
      <c r="D490" s="4" t="s">
        <v>33</v>
      </c>
      <c r="E490" s="4" t="s">
        <v>522</v>
      </c>
      <c r="F490" s="4" t="n">
        <v>1</v>
      </c>
      <c r="G490" s="4" t="n">
        <v>0</v>
      </c>
      <c r="H490" s="4" t="s">
        <v>523</v>
      </c>
      <c r="I490" s="4" t="s">
        <v>523</v>
      </c>
      <c r="J490" s="4" t="s">
        <v>524</v>
      </c>
      <c r="K490" s="4"/>
      <c r="L490" s="4"/>
      <c r="M490" s="4"/>
      <c r="N490" s="6"/>
      <c r="O490" s="6"/>
      <c r="P490" s="4"/>
      <c r="Q490" s="4"/>
      <c r="R490" s="4"/>
      <c r="S490" s="4"/>
      <c r="T490" s="6"/>
      <c r="U490" s="4" t="s">
        <v>2527</v>
      </c>
    </row>
    <row r="491" customFormat="false" ht="15" hidden="false" customHeight="false" outlineLevel="0" collapsed="false">
      <c r="A491" s="4" t="n">
        <v>490</v>
      </c>
      <c r="B491" s="4" t="s">
        <v>2528</v>
      </c>
      <c r="C491" s="4" t="s">
        <v>2494</v>
      </c>
      <c r="D491" s="4" t="s">
        <v>45</v>
      </c>
      <c r="E491" s="4" t="s">
        <v>522</v>
      </c>
      <c r="F491" s="4" t="n">
        <v>1</v>
      </c>
      <c r="G491" s="4" t="n">
        <v>0</v>
      </c>
      <c r="H491" s="4" t="s">
        <v>523</v>
      </c>
      <c r="I491" s="4" t="s">
        <v>523</v>
      </c>
      <c r="J491" s="4" t="s">
        <v>524</v>
      </c>
      <c r="K491" s="4"/>
      <c r="L491" s="4"/>
      <c r="M491" s="4"/>
      <c r="N491" s="6"/>
      <c r="O491" s="6"/>
      <c r="P491" s="4"/>
      <c r="Q491" s="4"/>
      <c r="R491" s="4"/>
      <c r="S491" s="4"/>
      <c r="T491" s="6"/>
      <c r="U491" s="4" t="s">
        <v>2529</v>
      </c>
    </row>
    <row r="492" customFormat="false" ht="15" hidden="false" customHeight="false" outlineLevel="0" collapsed="false">
      <c r="A492" s="4" t="n">
        <v>491</v>
      </c>
      <c r="B492" s="4" t="s">
        <v>2530</v>
      </c>
      <c r="C492" s="4" t="s">
        <v>2494</v>
      </c>
      <c r="D492" s="4" t="s">
        <v>33</v>
      </c>
      <c r="E492" s="4" t="s">
        <v>522</v>
      </c>
      <c r="F492" s="4" t="n">
        <v>1</v>
      </c>
      <c r="G492" s="4" t="n">
        <v>0</v>
      </c>
      <c r="H492" s="4" t="s">
        <v>523</v>
      </c>
      <c r="I492" s="4" t="s">
        <v>523</v>
      </c>
      <c r="J492" s="4" t="s">
        <v>524</v>
      </c>
      <c r="K492" s="4"/>
      <c r="L492" s="4"/>
      <c r="M492" s="4"/>
      <c r="N492" s="6"/>
      <c r="O492" s="6"/>
      <c r="P492" s="4"/>
      <c r="Q492" s="4"/>
      <c r="R492" s="4"/>
      <c r="S492" s="4"/>
      <c r="T492" s="6"/>
      <c r="U492" s="4" t="s">
        <v>2531</v>
      </c>
    </row>
    <row r="493" customFormat="false" ht="15" hidden="false" customHeight="false" outlineLevel="0" collapsed="false">
      <c r="A493" s="4" t="n">
        <v>492</v>
      </c>
      <c r="B493" s="4" t="s">
        <v>2532</v>
      </c>
      <c r="C493" s="4" t="s">
        <v>2494</v>
      </c>
      <c r="D493" s="4" t="s">
        <v>33</v>
      </c>
      <c r="E493" s="4" t="s">
        <v>522</v>
      </c>
      <c r="F493" s="4" t="n">
        <v>1</v>
      </c>
      <c r="G493" s="4" t="n">
        <v>0</v>
      </c>
      <c r="H493" s="4" t="s">
        <v>523</v>
      </c>
      <c r="I493" s="4" t="s">
        <v>523</v>
      </c>
      <c r="J493" s="4" t="s">
        <v>524</v>
      </c>
      <c r="K493" s="4"/>
      <c r="L493" s="4"/>
      <c r="M493" s="4"/>
      <c r="N493" s="6"/>
      <c r="O493" s="6"/>
      <c r="P493" s="4"/>
      <c r="Q493" s="4"/>
      <c r="R493" s="4"/>
      <c r="S493" s="4"/>
      <c r="T493" s="6"/>
      <c r="U493" s="4" t="s">
        <v>2533</v>
      </c>
    </row>
    <row r="494" customFormat="false" ht="15" hidden="false" customHeight="false" outlineLevel="0" collapsed="false">
      <c r="A494" s="4" t="n">
        <v>493</v>
      </c>
      <c r="B494" s="4" t="s">
        <v>2534</v>
      </c>
      <c r="C494" s="4" t="s">
        <v>2494</v>
      </c>
      <c r="D494" s="4" t="s">
        <v>33</v>
      </c>
      <c r="E494" s="4" t="s">
        <v>522</v>
      </c>
      <c r="F494" s="4" t="n">
        <v>2</v>
      </c>
      <c r="G494" s="4" t="n">
        <v>0</v>
      </c>
      <c r="H494" s="4" t="s">
        <v>523</v>
      </c>
      <c r="I494" s="4" t="s">
        <v>523</v>
      </c>
      <c r="J494" s="4" t="s">
        <v>524</v>
      </c>
      <c r="K494" s="4"/>
      <c r="L494" s="4"/>
      <c r="M494" s="4"/>
      <c r="N494" s="6"/>
      <c r="O494" s="6"/>
      <c r="P494" s="4"/>
      <c r="Q494" s="4"/>
      <c r="R494" s="4"/>
      <c r="S494" s="4"/>
      <c r="T494" s="6"/>
      <c r="U494" s="4" t="s">
        <v>2535</v>
      </c>
    </row>
    <row r="495" customFormat="false" ht="15" hidden="false" customHeight="false" outlineLevel="0" collapsed="false">
      <c r="A495" s="4" t="n">
        <v>494</v>
      </c>
      <c r="B495" s="4" t="s">
        <v>2536</v>
      </c>
      <c r="C495" s="4" t="s">
        <v>2494</v>
      </c>
      <c r="D495" s="4" t="s">
        <v>33</v>
      </c>
      <c r="E495" s="4" t="s">
        <v>522</v>
      </c>
      <c r="F495" s="4" t="n">
        <v>1</v>
      </c>
      <c r="G495" s="4" t="n">
        <v>0</v>
      </c>
      <c r="H495" s="4" t="s">
        <v>523</v>
      </c>
      <c r="I495" s="4" t="s">
        <v>523</v>
      </c>
      <c r="J495" s="4" t="s">
        <v>524</v>
      </c>
      <c r="K495" s="4"/>
      <c r="L495" s="4"/>
      <c r="M495" s="4"/>
      <c r="N495" s="6"/>
      <c r="O495" s="6"/>
      <c r="P495" s="4"/>
      <c r="Q495" s="4"/>
      <c r="R495" s="4"/>
      <c r="S495" s="4"/>
      <c r="T495" s="6"/>
      <c r="U495" s="4" t="s">
        <v>2537</v>
      </c>
    </row>
    <row r="496" customFormat="false" ht="15" hidden="false" customHeight="false" outlineLevel="0" collapsed="false">
      <c r="A496" s="4" t="n">
        <v>495</v>
      </c>
      <c r="B496" s="4" t="s">
        <v>2538</v>
      </c>
      <c r="C496" s="4" t="s">
        <v>2494</v>
      </c>
      <c r="D496" s="4" t="s">
        <v>144</v>
      </c>
      <c r="E496" s="4" t="s">
        <v>522</v>
      </c>
      <c r="F496" s="4" t="n">
        <v>2</v>
      </c>
      <c r="G496" s="4" t="n">
        <v>0</v>
      </c>
      <c r="H496" s="4" t="s">
        <v>523</v>
      </c>
      <c r="I496" s="4" t="s">
        <v>523</v>
      </c>
      <c r="J496" s="4" t="s">
        <v>524</v>
      </c>
      <c r="K496" s="4"/>
      <c r="L496" s="4"/>
      <c r="M496" s="4"/>
      <c r="N496" s="6"/>
      <c r="O496" s="6"/>
      <c r="P496" s="4"/>
      <c r="Q496" s="4"/>
      <c r="R496" s="4"/>
      <c r="S496" s="4"/>
      <c r="T496" s="6"/>
      <c r="U496" s="4" t="s">
        <v>2539</v>
      </c>
    </row>
    <row r="497" customFormat="false" ht="15" hidden="false" customHeight="false" outlineLevel="0" collapsed="false">
      <c r="A497" s="4" t="n">
        <v>496</v>
      </c>
      <c r="B497" s="4" t="s">
        <v>2540</v>
      </c>
      <c r="C497" s="4" t="s">
        <v>2494</v>
      </c>
      <c r="D497" s="4" t="s">
        <v>33</v>
      </c>
      <c r="E497" s="4" t="s">
        <v>522</v>
      </c>
      <c r="F497" s="4" t="n">
        <v>1</v>
      </c>
      <c r="G497" s="4" t="n">
        <v>0</v>
      </c>
      <c r="H497" s="4" t="s">
        <v>523</v>
      </c>
      <c r="I497" s="4" t="s">
        <v>523</v>
      </c>
      <c r="J497" s="4" t="s">
        <v>524</v>
      </c>
      <c r="K497" s="4"/>
      <c r="L497" s="4"/>
      <c r="M497" s="4"/>
      <c r="N497" s="6"/>
      <c r="O497" s="6"/>
      <c r="P497" s="4"/>
      <c r="Q497" s="4"/>
      <c r="R497" s="4"/>
      <c r="S497" s="4"/>
      <c r="T497" s="6"/>
      <c r="U497" s="4" t="s">
        <v>2541</v>
      </c>
    </row>
    <row r="498" customFormat="false" ht="15" hidden="false" customHeight="false" outlineLevel="0" collapsed="false">
      <c r="A498" s="4" t="n">
        <v>497</v>
      </c>
      <c r="B498" s="4" t="s">
        <v>2542</v>
      </c>
      <c r="C498" s="4" t="s">
        <v>2494</v>
      </c>
      <c r="D498" s="4" t="s">
        <v>144</v>
      </c>
      <c r="E498" s="4" t="s">
        <v>522</v>
      </c>
      <c r="F498" s="4" t="n">
        <v>2</v>
      </c>
      <c r="G498" s="4" t="n">
        <v>0</v>
      </c>
      <c r="H498" s="4" t="s">
        <v>523</v>
      </c>
      <c r="I498" s="4" t="s">
        <v>523</v>
      </c>
      <c r="J498" s="4" t="s">
        <v>524</v>
      </c>
      <c r="K498" s="4"/>
      <c r="L498" s="4"/>
      <c r="M498" s="4"/>
      <c r="N498" s="6"/>
      <c r="O498" s="6"/>
      <c r="P498" s="4"/>
      <c r="Q498" s="4"/>
      <c r="R498" s="4"/>
      <c r="S498" s="4"/>
      <c r="T498" s="6"/>
      <c r="U498" s="4" t="s">
        <v>2543</v>
      </c>
    </row>
    <row r="499" customFormat="false" ht="15" hidden="false" customHeight="false" outlineLevel="0" collapsed="false">
      <c r="A499" s="4" t="n">
        <v>498</v>
      </c>
      <c r="B499" s="4" t="s">
        <v>2544</v>
      </c>
      <c r="C499" s="4" t="s">
        <v>2494</v>
      </c>
      <c r="D499" s="4" t="s">
        <v>33</v>
      </c>
      <c r="E499" s="4" t="s">
        <v>522</v>
      </c>
      <c r="F499" s="4" t="n">
        <v>1</v>
      </c>
      <c r="G499" s="4" t="n">
        <v>0</v>
      </c>
      <c r="H499" s="4" t="s">
        <v>523</v>
      </c>
      <c r="I499" s="4" t="s">
        <v>523</v>
      </c>
      <c r="J499" s="4" t="s">
        <v>524</v>
      </c>
      <c r="K499" s="4"/>
      <c r="L499" s="4"/>
      <c r="M499" s="4"/>
      <c r="N499" s="6"/>
      <c r="O499" s="6"/>
      <c r="P499" s="4"/>
      <c r="Q499" s="4"/>
      <c r="R499" s="4"/>
      <c r="S499" s="4"/>
      <c r="T499" s="6"/>
      <c r="U499" s="4" t="s">
        <v>2545</v>
      </c>
    </row>
    <row r="500" customFormat="false" ht="15" hidden="false" customHeight="false" outlineLevel="0" collapsed="false">
      <c r="A500" s="4" t="n">
        <v>499</v>
      </c>
      <c r="B500" s="4" t="s">
        <v>2546</v>
      </c>
      <c r="C500" s="4" t="s">
        <v>2494</v>
      </c>
      <c r="D500" s="4" t="s">
        <v>33</v>
      </c>
      <c r="E500" s="4" t="s">
        <v>522</v>
      </c>
      <c r="F500" s="4" t="n">
        <v>3</v>
      </c>
      <c r="G500" s="4" t="n">
        <v>0</v>
      </c>
      <c r="H500" s="4" t="s">
        <v>523</v>
      </c>
      <c r="I500" s="4" t="s">
        <v>523</v>
      </c>
      <c r="J500" s="4" t="s">
        <v>524</v>
      </c>
      <c r="K500" s="4"/>
      <c r="L500" s="4"/>
      <c r="M500" s="4"/>
      <c r="N500" s="6"/>
      <c r="O500" s="6"/>
      <c r="P500" s="4"/>
      <c r="Q500" s="4"/>
      <c r="R500" s="4"/>
      <c r="S500" s="4"/>
      <c r="T500" s="6"/>
      <c r="U500" s="4" t="s">
        <v>2547</v>
      </c>
    </row>
    <row r="501" customFormat="false" ht="15" hidden="false" customHeight="false" outlineLevel="0" collapsed="false">
      <c r="A501" s="4" t="n">
        <v>500</v>
      </c>
      <c r="B501" s="4" t="s">
        <v>2548</v>
      </c>
      <c r="C501" s="4" t="s">
        <v>2494</v>
      </c>
      <c r="D501" s="4" t="s">
        <v>33</v>
      </c>
      <c r="E501" s="4" t="s">
        <v>522</v>
      </c>
      <c r="F501" s="4" t="n">
        <v>3</v>
      </c>
      <c r="G501" s="4" t="n">
        <v>0</v>
      </c>
      <c r="H501" s="4" t="s">
        <v>523</v>
      </c>
      <c r="I501" s="4" t="s">
        <v>523</v>
      </c>
      <c r="J501" s="4" t="s">
        <v>524</v>
      </c>
      <c r="K501" s="4"/>
      <c r="L501" s="4"/>
      <c r="M501" s="4"/>
      <c r="N501" s="6"/>
      <c r="O501" s="6"/>
      <c r="P501" s="4"/>
      <c r="Q501" s="4"/>
      <c r="R501" s="4"/>
      <c r="S501" s="4"/>
      <c r="T501" s="6"/>
      <c r="U501" s="4" t="s">
        <v>2549</v>
      </c>
    </row>
    <row r="502" customFormat="false" ht="15" hidden="false" customHeight="false" outlineLevel="0" collapsed="false">
      <c r="A502" s="4" t="n">
        <v>501</v>
      </c>
      <c r="B502" s="4" t="s">
        <v>2550</v>
      </c>
      <c r="C502" s="4" t="s">
        <v>2494</v>
      </c>
      <c r="D502" s="4" t="s">
        <v>33</v>
      </c>
      <c r="E502" s="4" t="s">
        <v>522</v>
      </c>
      <c r="F502" s="4" t="n">
        <v>1</v>
      </c>
      <c r="G502" s="4" t="n">
        <v>0</v>
      </c>
      <c r="H502" s="4" t="s">
        <v>523</v>
      </c>
      <c r="I502" s="4" t="s">
        <v>523</v>
      </c>
      <c r="J502" s="4" t="s">
        <v>524</v>
      </c>
      <c r="K502" s="4"/>
      <c r="L502" s="4"/>
      <c r="M502" s="4"/>
      <c r="N502" s="6"/>
      <c r="O502" s="6"/>
      <c r="P502" s="4"/>
      <c r="Q502" s="4"/>
      <c r="R502" s="4"/>
      <c r="S502" s="4"/>
      <c r="T502" s="7" t="s">
        <v>2551</v>
      </c>
      <c r="U502" s="4" t="s">
        <v>2552</v>
      </c>
    </row>
    <row r="503" customFormat="false" ht="15" hidden="false" customHeight="false" outlineLevel="0" collapsed="false">
      <c r="A503" s="4" t="n">
        <v>502</v>
      </c>
      <c r="B503" s="4" t="s">
        <v>2553</v>
      </c>
      <c r="C503" s="4" t="s">
        <v>2554</v>
      </c>
      <c r="D503" s="4" t="s">
        <v>33</v>
      </c>
      <c r="E503" s="4" t="s">
        <v>522</v>
      </c>
      <c r="F503" s="4" t="n">
        <v>3</v>
      </c>
      <c r="G503" s="4" t="n">
        <v>0</v>
      </c>
      <c r="H503" s="4"/>
      <c r="I503" s="4"/>
      <c r="J503" s="4"/>
      <c r="K503" s="4"/>
      <c r="L503" s="4"/>
      <c r="M503" s="4"/>
      <c r="N503" s="6"/>
      <c r="O503" s="6"/>
      <c r="P503" s="4"/>
      <c r="Q503" s="4"/>
      <c r="R503" s="4"/>
      <c r="S503" s="4"/>
      <c r="T503" s="6"/>
      <c r="U503" s="4" t="s">
        <v>2555</v>
      </c>
    </row>
    <row r="504" customFormat="false" ht="15" hidden="false" customHeight="false" outlineLevel="0" collapsed="false">
      <c r="A504" s="4" t="n">
        <v>503</v>
      </c>
      <c r="B504" s="4" t="s">
        <v>2556</v>
      </c>
      <c r="C504" s="4" t="s">
        <v>2554</v>
      </c>
      <c r="D504" s="4" t="s">
        <v>45</v>
      </c>
      <c r="E504" s="4" t="s">
        <v>522</v>
      </c>
      <c r="F504" s="4" t="n">
        <v>1</v>
      </c>
      <c r="G504" s="4" t="n">
        <v>0</v>
      </c>
      <c r="H504" s="4"/>
      <c r="I504" s="4"/>
      <c r="J504" s="4"/>
      <c r="K504" s="4"/>
      <c r="L504" s="4"/>
      <c r="M504" s="4"/>
      <c r="N504" s="6"/>
      <c r="O504" s="6"/>
      <c r="P504" s="4"/>
      <c r="Q504" s="4"/>
      <c r="R504" s="4"/>
      <c r="S504" s="4"/>
      <c r="T504" s="6"/>
      <c r="U504" s="4" t="s">
        <v>2555</v>
      </c>
    </row>
    <row r="505" customFormat="false" ht="15" hidden="false" customHeight="false" outlineLevel="0" collapsed="false">
      <c r="A505" s="4" t="n">
        <v>504</v>
      </c>
      <c r="B505" s="4" t="s">
        <v>2557</v>
      </c>
      <c r="C505" s="4" t="s">
        <v>2554</v>
      </c>
      <c r="D505" s="4" t="s">
        <v>33</v>
      </c>
      <c r="E505" s="4" t="s">
        <v>522</v>
      </c>
      <c r="F505" s="4" t="n">
        <v>1</v>
      </c>
      <c r="G505" s="4" t="n">
        <v>0</v>
      </c>
      <c r="H505" s="4"/>
      <c r="I505" s="4"/>
      <c r="J505" s="4"/>
      <c r="K505" s="4"/>
      <c r="L505" s="4"/>
      <c r="M505" s="4"/>
      <c r="N505" s="6"/>
      <c r="O505" s="6"/>
      <c r="P505" s="4"/>
      <c r="Q505" s="4"/>
      <c r="R505" s="4"/>
      <c r="S505" s="4"/>
      <c r="T505" s="6"/>
      <c r="U505" s="4" t="s">
        <v>2555</v>
      </c>
    </row>
    <row r="506" customFormat="false" ht="15" hidden="false" customHeight="false" outlineLevel="0" collapsed="false">
      <c r="A506" s="4" t="n">
        <v>505</v>
      </c>
      <c r="B506" s="4" t="s">
        <v>2558</v>
      </c>
      <c r="C506" s="4" t="s">
        <v>2554</v>
      </c>
      <c r="D506" s="4" t="s">
        <v>33</v>
      </c>
      <c r="E506" s="4" t="s">
        <v>34</v>
      </c>
      <c r="F506" s="4" t="n">
        <v>0</v>
      </c>
      <c r="G506" s="4" t="n">
        <v>1</v>
      </c>
      <c r="H506" s="4"/>
      <c r="I506" s="4"/>
      <c r="J506" s="4"/>
      <c r="K506" s="4"/>
      <c r="L506" s="4"/>
      <c r="M506" s="4"/>
      <c r="N506" s="6"/>
      <c r="O506" s="6"/>
      <c r="P506" s="4"/>
      <c r="Q506" s="4"/>
      <c r="R506" s="4"/>
      <c r="S506" s="4"/>
      <c r="T506" s="6"/>
      <c r="U506" s="4" t="s">
        <v>2559</v>
      </c>
    </row>
    <row r="507" customFormat="false" ht="15" hidden="false" customHeight="false" outlineLevel="0" collapsed="false">
      <c r="A507" s="4" t="n">
        <v>506</v>
      </c>
      <c r="B507" s="4" t="s">
        <v>2560</v>
      </c>
      <c r="C507" s="4" t="s">
        <v>2554</v>
      </c>
      <c r="D507" s="4" t="s">
        <v>33</v>
      </c>
      <c r="E507" s="4" t="s">
        <v>34</v>
      </c>
      <c r="F507" s="4" t="n">
        <v>0</v>
      </c>
      <c r="G507" s="4" t="n">
        <v>1</v>
      </c>
      <c r="H507" s="4"/>
      <c r="I507" s="4"/>
      <c r="J507" s="4"/>
      <c r="K507" s="4"/>
      <c r="L507" s="4"/>
      <c r="M507" s="4"/>
      <c r="N507" s="6"/>
      <c r="O507" s="6"/>
      <c r="P507" s="4"/>
      <c r="Q507" s="4"/>
      <c r="R507" s="4"/>
      <c r="S507" s="4"/>
      <c r="T507" s="6"/>
      <c r="U507" s="4" t="s">
        <v>2555</v>
      </c>
    </row>
    <row r="508" customFormat="false" ht="15" hidden="false" customHeight="false" outlineLevel="0" collapsed="false">
      <c r="A508" s="4" t="n">
        <v>507</v>
      </c>
      <c r="B508" s="4" t="s">
        <v>2561</v>
      </c>
      <c r="C508" s="4" t="s">
        <v>2554</v>
      </c>
      <c r="D508" s="4" t="s">
        <v>45</v>
      </c>
      <c r="E508" s="4" t="s">
        <v>34</v>
      </c>
      <c r="F508" s="4" t="n">
        <v>0</v>
      </c>
      <c r="G508" s="4" t="n">
        <v>1</v>
      </c>
      <c r="H508" s="4"/>
      <c r="I508" s="4"/>
      <c r="J508" s="4"/>
      <c r="K508" s="4"/>
      <c r="L508" s="4"/>
      <c r="M508" s="4"/>
      <c r="N508" s="6"/>
      <c r="O508" s="6"/>
      <c r="P508" s="4"/>
      <c r="Q508" s="4"/>
      <c r="R508" s="4"/>
      <c r="S508" s="4"/>
      <c r="T508" s="6"/>
      <c r="U508" s="4" t="s">
        <v>2555</v>
      </c>
    </row>
    <row r="509" customFormat="false" ht="15" hidden="false" customHeight="false" outlineLevel="0" collapsed="false">
      <c r="A509" s="4" t="n">
        <v>508</v>
      </c>
      <c r="B509" s="4" t="s">
        <v>2562</v>
      </c>
      <c r="C509" s="4" t="s">
        <v>2554</v>
      </c>
      <c r="D509" s="4" t="s">
        <v>45</v>
      </c>
      <c r="E509" s="4" t="s">
        <v>34</v>
      </c>
      <c r="F509" s="4" t="n">
        <v>0</v>
      </c>
      <c r="G509" s="4" t="n">
        <v>1</v>
      </c>
      <c r="H509" s="4"/>
      <c r="I509" s="4"/>
      <c r="J509" s="4"/>
      <c r="K509" s="4"/>
      <c r="L509" s="4"/>
      <c r="M509" s="4"/>
      <c r="N509" s="6"/>
      <c r="O509" s="6"/>
      <c r="P509" s="4"/>
      <c r="Q509" s="4"/>
      <c r="R509" s="4"/>
      <c r="S509" s="4"/>
      <c r="T509" s="6"/>
      <c r="U509" s="4" t="s">
        <v>2555</v>
      </c>
    </row>
    <row r="510" customFormat="false" ht="15" hidden="false" customHeight="false" outlineLevel="0" collapsed="false">
      <c r="A510" s="4" t="n">
        <v>509</v>
      </c>
      <c r="B510" s="4" t="s">
        <v>2563</v>
      </c>
      <c r="C510" s="4" t="s">
        <v>2554</v>
      </c>
      <c r="D510" s="4" t="s">
        <v>45</v>
      </c>
      <c r="E510" s="4" t="s">
        <v>522</v>
      </c>
      <c r="F510" s="4" t="n">
        <v>1</v>
      </c>
      <c r="G510" s="4" t="n">
        <v>0</v>
      </c>
      <c r="H510" s="4"/>
      <c r="I510" s="4"/>
      <c r="J510" s="4"/>
      <c r="K510" s="4"/>
      <c r="L510" s="4"/>
      <c r="M510" s="4"/>
      <c r="N510" s="6"/>
      <c r="O510" s="6"/>
      <c r="P510" s="4"/>
      <c r="Q510" s="4"/>
      <c r="R510" s="4"/>
      <c r="S510" s="4"/>
      <c r="T510" s="6"/>
      <c r="U510" s="4" t="s">
        <v>2555</v>
      </c>
    </row>
    <row r="511" customFormat="false" ht="15" hidden="false" customHeight="false" outlineLevel="0" collapsed="false">
      <c r="A511" s="4" t="n">
        <v>510</v>
      </c>
      <c r="B511" s="4" t="s">
        <v>2564</v>
      </c>
      <c r="C511" s="4" t="s">
        <v>2554</v>
      </c>
      <c r="D511" s="4" t="s">
        <v>33</v>
      </c>
      <c r="E511" s="4" t="s">
        <v>522</v>
      </c>
      <c r="F511" s="4" t="n">
        <v>1</v>
      </c>
      <c r="G511" s="4" t="n">
        <v>0</v>
      </c>
      <c r="H511" s="4"/>
      <c r="I511" s="4"/>
      <c r="J511" s="4"/>
      <c r="K511" s="4"/>
      <c r="L511" s="4"/>
      <c r="M511" s="4"/>
      <c r="N511" s="6"/>
      <c r="O511" s="6"/>
      <c r="P511" s="4"/>
      <c r="Q511" s="4"/>
      <c r="R511" s="4"/>
      <c r="S511" s="4"/>
      <c r="T511" s="6"/>
      <c r="U511" s="4" t="s">
        <v>2565</v>
      </c>
    </row>
    <row r="512" customFormat="false" ht="15" hidden="false" customHeight="false" outlineLevel="0" collapsed="false">
      <c r="A512" s="4" t="n">
        <v>511</v>
      </c>
      <c r="B512" s="4" t="s">
        <v>2566</v>
      </c>
      <c r="C512" s="4" t="s">
        <v>2554</v>
      </c>
      <c r="D512" s="4" t="s">
        <v>45</v>
      </c>
      <c r="E512" s="4" t="s">
        <v>34</v>
      </c>
      <c r="F512" s="4" t="n">
        <v>0</v>
      </c>
      <c r="G512" s="4" t="n">
        <v>1</v>
      </c>
      <c r="H512" s="4"/>
      <c r="I512" s="4"/>
      <c r="J512" s="4"/>
      <c r="K512" s="4"/>
      <c r="L512" s="4"/>
      <c r="M512" s="4"/>
      <c r="N512" s="6"/>
      <c r="O512" s="6"/>
      <c r="P512" s="4"/>
      <c r="Q512" s="4"/>
      <c r="R512" s="4"/>
      <c r="S512" s="4"/>
      <c r="T512" s="6"/>
      <c r="U512" s="4" t="s">
        <v>2555</v>
      </c>
    </row>
    <row r="513" customFormat="false" ht="15" hidden="false" customHeight="false" outlineLevel="0" collapsed="false">
      <c r="A513" s="4" t="n">
        <v>512</v>
      </c>
      <c r="B513" s="4" t="s">
        <v>2567</v>
      </c>
      <c r="C513" s="4" t="s">
        <v>2554</v>
      </c>
      <c r="D513" s="4" t="s">
        <v>33</v>
      </c>
      <c r="E513" s="4" t="s">
        <v>2568</v>
      </c>
      <c r="F513" s="4" t="n">
        <v>1</v>
      </c>
      <c r="G513" s="4" t="n">
        <v>1</v>
      </c>
      <c r="H513" s="4"/>
      <c r="I513" s="4"/>
      <c r="J513" s="4"/>
      <c r="K513" s="4"/>
      <c r="L513" s="4"/>
      <c r="M513" s="4"/>
      <c r="N513" s="6"/>
      <c r="O513" s="6"/>
      <c r="P513" s="4"/>
      <c r="Q513" s="4"/>
      <c r="R513" s="4"/>
      <c r="S513" s="4"/>
      <c r="T513" s="6"/>
      <c r="U513" s="4" t="s">
        <v>2569</v>
      </c>
    </row>
    <row r="514" customFormat="false" ht="15" hidden="false" customHeight="false" outlineLevel="0" collapsed="false">
      <c r="A514" s="4" t="n">
        <v>513</v>
      </c>
      <c r="B514" s="4" t="s">
        <v>2570</v>
      </c>
      <c r="C514" s="4" t="s">
        <v>2554</v>
      </c>
      <c r="D514" s="4" t="s">
        <v>33</v>
      </c>
      <c r="E514" s="4" t="s">
        <v>2568</v>
      </c>
      <c r="F514" s="4" t="n">
        <v>1</v>
      </c>
      <c r="G514" s="4" t="n">
        <v>1</v>
      </c>
      <c r="H514" s="4"/>
      <c r="I514" s="4"/>
      <c r="J514" s="4"/>
      <c r="K514" s="4"/>
      <c r="L514" s="4"/>
      <c r="M514" s="4"/>
      <c r="N514" s="6"/>
      <c r="O514" s="6"/>
      <c r="P514" s="4"/>
      <c r="Q514" s="4"/>
      <c r="R514" s="4"/>
      <c r="S514" s="4"/>
      <c r="T514" s="6"/>
      <c r="U514" s="4" t="s">
        <v>2569</v>
      </c>
    </row>
    <row r="515" customFormat="false" ht="15" hidden="false" customHeight="false" outlineLevel="0" collapsed="false">
      <c r="A515" s="4" t="n">
        <v>514</v>
      </c>
      <c r="B515" s="4" t="s">
        <v>2571</v>
      </c>
      <c r="C515" s="4" t="s">
        <v>2554</v>
      </c>
      <c r="D515" s="4" t="s">
        <v>33</v>
      </c>
      <c r="E515" s="4" t="s">
        <v>2568</v>
      </c>
      <c r="F515" s="4" t="n">
        <v>1</v>
      </c>
      <c r="G515" s="4" t="n">
        <v>1</v>
      </c>
      <c r="H515" s="4"/>
      <c r="I515" s="4"/>
      <c r="J515" s="4"/>
      <c r="K515" s="4"/>
      <c r="L515" s="4"/>
      <c r="M515" s="4"/>
      <c r="N515" s="6"/>
      <c r="O515" s="6"/>
      <c r="P515" s="4"/>
      <c r="Q515" s="4"/>
      <c r="R515" s="4"/>
      <c r="S515" s="4"/>
      <c r="T515" s="6"/>
      <c r="U515" s="4" t="s">
        <v>2569</v>
      </c>
    </row>
    <row r="516" customFormat="false" ht="15" hidden="false" customHeight="false" outlineLevel="0" collapsed="false">
      <c r="A516" s="4" t="n">
        <v>515</v>
      </c>
      <c r="B516" s="4" t="s">
        <v>2572</v>
      </c>
      <c r="C516" s="4" t="s">
        <v>2554</v>
      </c>
      <c r="D516" s="4" t="s">
        <v>33</v>
      </c>
      <c r="E516" s="4" t="s">
        <v>34</v>
      </c>
      <c r="F516" s="4" t="n">
        <v>0</v>
      </c>
      <c r="G516" s="4" t="n">
        <v>1</v>
      </c>
      <c r="H516" s="4"/>
      <c r="I516" s="4"/>
      <c r="J516" s="4"/>
      <c r="K516" s="4"/>
      <c r="L516" s="4"/>
      <c r="M516" s="4"/>
      <c r="N516" s="6"/>
      <c r="O516" s="6"/>
      <c r="P516" s="4"/>
      <c r="Q516" s="4"/>
      <c r="R516" s="4"/>
      <c r="S516" s="4"/>
      <c r="T516" s="6"/>
      <c r="U516" s="4" t="s">
        <v>2569</v>
      </c>
    </row>
    <row r="517" customFormat="false" ht="15" hidden="false" customHeight="false" outlineLevel="0" collapsed="false">
      <c r="A517" s="4" t="n">
        <v>516</v>
      </c>
      <c r="B517" s="4" t="s">
        <v>2573</v>
      </c>
      <c r="C517" s="4" t="s">
        <v>2554</v>
      </c>
      <c r="D517" s="4" t="s">
        <v>33</v>
      </c>
      <c r="E517" s="4" t="s">
        <v>2568</v>
      </c>
      <c r="F517" s="4" t="n">
        <v>1</v>
      </c>
      <c r="G517" s="4" t="n">
        <v>1</v>
      </c>
      <c r="H517" s="4"/>
      <c r="I517" s="4"/>
      <c r="J517" s="4"/>
      <c r="K517" s="4"/>
      <c r="L517" s="4"/>
      <c r="M517" s="4"/>
      <c r="N517" s="6"/>
      <c r="O517" s="6"/>
      <c r="P517" s="4"/>
      <c r="Q517" s="4"/>
      <c r="R517" s="4"/>
      <c r="S517" s="4"/>
      <c r="T517" s="6"/>
      <c r="U517" s="4" t="s">
        <v>2569</v>
      </c>
    </row>
    <row r="518" customFormat="false" ht="15" hidden="false" customHeight="false" outlineLevel="0" collapsed="false">
      <c r="A518" s="4" t="n">
        <v>517</v>
      </c>
      <c r="B518" s="4" t="s">
        <v>2574</v>
      </c>
      <c r="C518" s="4" t="s">
        <v>2554</v>
      </c>
      <c r="D518" s="4" t="s">
        <v>45</v>
      </c>
      <c r="E518" s="4" t="s">
        <v>2568</v>
      </c>
      <c r="F518" s="4" t="n">
        <v>1</v>
      </c>
      <c r="G518" s="4" t="n">
        <v>1</v>
      </c>
      <c r="H518" s="4"/>
      <c r="I518" s="4"/>
      <c r="J518" s="4"/>
      <c r="K518" s="4"/>
      <c r="L518" s="4"/>
      <c r="M518" s="4"/>
      <c r="N518" s="6"/>
      <c r="O518" s="6"/>
      <c r="P518" s="4"/>
      <c r="Q518" s="4"/>
      <c r="R518" s="4"/>
      <c r="S518" s="4"/>
      <c r="T518" s="6"/>
      <c r="U518" s="4" t="s">
        <v>2569</v>
      </c>
    </row>
    <row r="519" customFormat="false" ht="15" hidden="false" customHeight="false" outlineLevel="0" collapsed="false">
      <c r="A519" s="4" t="n">
        <v>518</v>
      </c>
      <c r="B519" s="4" t="s">
        <v>2575</v>
      </c>
      <c r="C519" s="4" t="s">
        <v>2554</v>
      </c>
      <c r="D519" s="4" t="s">
        <v>33</v>
      </c>
      <c r="E519" s="4" t="s">
        <v>2568</v>
      </c>
      <c r="F519" s="4" t="n">
        <v>2</v>
      </c>
      <c r="G519" s="4" t="n">
        <v>1</v>
      </c>
      <c r="H519" s="4"/>
      <c r="I519" s="4"/>
      <c r="J519" s="4"/>
      <c r="K519" s="4"/>
      <c r="L519" s="4"/>
      <c r="M519" s="4"/>
      <c r="N519" s="6"/>
      <c r="O519" s="6"/>
      <c r="P519" s="4"/>
      <c r="Q519" s="4"/>
      <c r="R519" s="4"/>
      <c r="S519" s="4"/>
      <c r="T519" s="6"/>
      <c r="U519" s="4" t="s">
        <v>2569</v>
      </c>
    </row>
    <row r="520" customFormat="false" ht="15" hidden="false" customHeight="false" outlineLevel="0" collapsed="false">
      <c r="A520" s="4" t="n">
        <v>519</v>
      </c>
      <c r="B520" s="4" t="s">
        <v>2576</v>
      </c>
      <c r="C520" s="4" t="s">
        <v>2554</v>
      </c>
      <c r="D520" s="4" t="s">
        <v>33</v>
      </c>
      <c r="E520" s="4" t="s">
        <v>34</v>
      </c>
      <c r="F520" s="4" t="n">
        <v>0</v>
      </c>
      <c r="G520" s="4" t="n">
        <v>2</v>
      </c>
      <c r="H520" s="4"/>
      <c r="I520" s="4"/>
      <c r="J520" s="4"/>
      <c r="K520" s="4"/>
      <c r="L520" s="4"/>
      <c r="M520" s="4"/>
      <c r="N520" s="6"/>
      <c r="O520" s="6"/>
      <c r="P520" s="4"/>
      <c r="Q520" s="4"/>
      <c r="R520" s="4"/>
      <c r="S520" s="4"/>
      <c r="T520" s="6"/>
      <c r="U520" s="4" t="s">
        <v>2569</v>
      </c>
    </row>
    <row r="521" customFormat="false" ht="15" hidden="false" customHeight="false" outlineLevel="0" collapsed="false">
      <c r="A521" s="4" t="n">
        <v>520</v>
      </c>
      <c r="B521" s="4" t="s">
        <v>2577</v>
      </c>
      <c r="C521" s="4" t="s">
        <v>2554</v>
      </c>
      <c r="D521" s="4" t="s">
        <v>144</v>
      </c>
      <c r="E521" s="4" t="s">
        <v>34</v>
      </c>
      <c r="F521" s="4" t="n">
        <v>0</v>
      </c>
      <c r="G521" s="4" t="n">
        <v>1</v>
      </c>
      <c r="H521" s="4"/>
      <c r="I521" s="4"/>
      <c r="J521" s="4"/>
      <c r="K521" s="4"/>
      <c r="L521" s="4"/>
      <c r="M521" s="4"/>
      <c r="N521" s="6"/>
      <c r="O521" s="6"/>
      <c r="P521" s="4"/>
      <c r="Q521" s="4"/>
      <c r="R521" s="4"/>
      <c r="S521" s="4"/>
      <c r="T521" s="6"/>
      <c r="U521" s="4" t="s">
        <v>2569</v>
      </c>
    </row>
    <row r="522" customFormat="false" ht="15" hidden="false" customHeight="false" outlineLevel="0" collapsed="false">
      <c r="A522" s="4" t="n">
        <v>521</v>
      </c>
      <c r="B522" s="4" t="s">
        <v>2578</v>
      </c>
      <c r="C522" s="4" t="s">
        <v>2554</v>
      </c>
      <c r="D522" s="4" t="s">
        <v>33</v>
      </c>
      <c r="E522" s="4" t="s">
        <v>2568</v>
      </c>
      <c r="F522" s="4" t="n">
        <v>1</v>
      </c>
      <c r="G522" s="4" t="n">
        <v>1</v>
      </c>
      <c r="H522" s="4"/>
      <c r="I522" s="4"/>
      <c r="J522" s="4"/>
      <c r="K522" s="4"/>
      <c r="L522" s="4"/>
      <c r="M522" s="4"/>
      <c r="N522" s="6"/>
      <c r="O522" s="6"/>
      <c r="P522" s="4"/>
      <c r="Q522" s="4"/>
      <c r="R522" s="4"/>
      <c r="S522" s="4"/>
      <c r="T522" s="6"/>
      <c r="U522" s="4" t="s">
        <v>2569</v>
      </c>
    </row>
    <row r="523" customFormat="false" ht="15" hidden="false" customHeight="false" outlineLevel="0" collapsed="false">
      <c r="A523" s="4" t="n">
        <v>522</v>
      </c>
      <c r="B523" s="4" t="s">
        <v>2579</v>
      </c>
      <c r="C523" s="4" t="s">
        <v>2554</v>
      </c>
      <c r="D523" s="4" t="s">
        <v>144</v>
      </c>
      <c r="E523" s="4" t="s">
        <v>2568</v>
      </c>
      <c r="F523" s="4" t="n">
        <v>2</v>
      </c>
      <c r="G523" s="4" t="n">
        <v>1</v>
      </c>
      <c r="H523" s="4"/>
      <c r="I523" s="4"/>
      <c r="J523" s="4"/>
      <c r="K523" s="4"/>
      <c r="L523" s="4"/>
      <c r="M523" s="4"/>
      <c r="N523" s="6"/>
      <c r="O523" s="6"/>
      <c r="P523" s="4"/>
      <c r="Q523" s="4"/>
      <c r="R523" s="4"/>
      <c r="S523" s="4"/>
      <c r="T523" s="6"/>
      <c r="U523" s="4" t="s">
        <v>2569</v>
      </c>
    </row>
    <row r="524" customFormat="false" ht="15" hidden="false" customHeight="false" outlineLevel="0" collapsed="false">
      <c r="A524" s="4" t="n">
        <v>523</v>
      </c>
      <c r="B524" s="4" t="s">
        <v>2580</v>
      </c>
      <c r="C524" s="4" t="s">
        <v>2554</v>
      </c>
      <c r="D524" s="4" t="s">
        <v>33</v>
      </c>
      <c r="E524" s="4" t="s">
        <v>522</v>
      </c>
      <c r="F524" s="4" t="n">
        <v>1</v>
      </c>
      <c r="G524" s="4" t="n">
        <v>0</v>
      </c>
      <c r="H524" s="4"/>
      <c r="I524" s="4"/>
      <c r="J524" s="4"/>
      <c r="K524" s="4"/>
      <c r="L524" s="4"/>
      <c r="M524" s="4"/>
      <c r="N524" s="6"/>
      <c r="O524" s="6"/>
      <c r="P524" s="4"/>
      <c r="Q524" s="4"/>
      <c r="R524" s="4"/>
      <c r="S524" s="4"/>
      <c r="T524" s="6"/>
      <c r="U524" s="4" t="s">
        <v>2555</v>
      </c>
    </row>
    <row r="525" customFormat="false" ht="15" hidden="false" customHeight="false" outlineLevel="0" collapsed="false">
      <c r="A525" s="4" t="n">
        <v>524</v>
      </c>
      <c r="B525" s="4" t="s">
        <v>2581</v>
      </c>
      <c r="C525" s="4" t="s">
        <v>2554</v>
      </c>
      <c r="D525" s="4" t="s">
        <v>33</v>
      </c>
      <c r="E525" s="4" t="s">
        <v>522</v>
      </c>
      <c r="F525" s="4" t="n">
        <v>3</v>
      </c>
      <c r="G525" s="4" t="n">
        <v>0</v>
      </c>
      <c r="H525" s="4"/>
      <c r="I525" s="4"/>
      <c r="J525" s="4"/>
      <c r="K525" s="4"/>
      <c r="L525" s="4"/>
      <c r="M525" s="4"/>
      <c r="N525" s="6"/>
      <c r="O525" s="6"/>
      <c r="P525" s="4"/>
      <c r="Q525" s="4"/>
      <c r="R525" s="4"/>
      <c r="S525" s="4"/>
      <c r="T525" s="6"/>
      <c r="U525" s="4" t="s">
        <v>2555</v>
      </c>
    </row>
    <row r="526" customFormat="false" ht="15" hidden="false" customHeight="false" outlineLevel="0" collapsed="false">
      <c r="A526" s="4" t="n">
        <v>525</v>
      </c>
      <c r="B526" s="4" t="s">
        <v>2582</v>
      </c>
      <c r="C526" s="4" t="s">
        <v>2554</v>
      </c>
      <c r="D526" s="4" t="s">
        <v>33</v>
      </c>
      <c r="E526" s="4" t="s">
        <v>522</v>
      </c>
      <c r="F526" s="4" t="n">
        <v>1</v>
      </c>
      <c r="G526" s="4" t="n">
        <v>0</v>
      </c>
      <c r="H526" s="4"/>
      <c r="I526" s="4"/>
      <c r="J526" s="4"/>
      <c r="K526" s="4"/>
      <c r="L526" s="4"/>
      <c r="M526" s="4"/>
      <c r="N526" s="6"/>
      <c r="O526" s="6"/>
      <c r="P526" s="4"/>
      <c r="Q526" s="4"/>
      <c r="R526" s="4"/>
      <c r="S526" s="4"/>
      <c r="T526" s="6"/>
      <c r="U526" s="4" t="s">
        <v>2555</v>
      </c>
    </row>
    <row r="527" customFormat="false" ht="15" hidden="false" customHeight="false" outlineLevel="0" collapsed="false">
      <c r="A527" s="4" t="n">
        <v>526</v>
      </c>
      <c r="B527" s="4" t="s">
        <v>2583</v>
      </c>
      <c r="C527" s="4" t="s">
        <v>2554</v>
      </c>
      <c r="D527" s="4" t="s">
        <v>45</v>
      </c>
      <c r="E527" s="4" t="s">
        <v>34</v>
      </c>
      <c r="F527" s="4" t="n">
        <v>0</v>
      </c>
      <c r="G527" s="4" t="n">
        <v>1</v>
      </c>
      <c r="H527" s="4"/>
      <c r="I527" s="4"/>
      <c r="J527" s="4"/>
      <c r="K527" s="4"/>
      <c r="L527" s="4"/>
      <c r="M527" s="4"/>
      <c r="N527" s="6"/>
      <c r="O527" s="6"/>
      <c r="P527" s="4"/>
      <c r="Q527" s="4"/>
      <c r="R527" s="4"/>
      <c r="S527" s="4"/>
      <c r="T527" s="6"/>
      <c r="U527" s="4" t="s">
        <v>2555</v>
      </c>
    </row>
    <row r="528" customFormat="false" ht="15" hidden="false" customHeight="false" outlineLevel="0" collapsed="false">
      <c r="A528" s="4" t="n">
        <v>527</v>
      </c>
      <c r="B528" s="4" t="s">
        <v>2584</v>
      </c>
      <c r="C528" s="4" t="s">
        <v>2554</v>
      </c>
      <c r="D528" s="4" t="s">
        <v>144</v>
      </c>
      <c r="E528" s="4" t="s">
        <v>34</v>
      </c>
      <c r="F528" s="4" t="n">
        <v>0</v>
      </c>
      <c r="G528" s="4" t="n">
        <v>1</v>
      </c>
      <c r="H528" s="4"/>
      <c r="I528" s="4"/>
      <c r="J528" s="4"/>
      <c r="K528" s="4"/>
      <c r="L528" s="4"/>
      <c r="M528" s="4"/>
      <c r="N528" s="6"/>
      <c r="O528" s="6"/>
      <c r="P528" s="4"/>
      <c r="Q528" s="4"/>
      <c r="R528" s="4"/>
      <c r="S528" s="4"/>
      <c r="T528" s="6"/>
      <c r="U528" s="4" t="s">
        <v>2555</v>
      </c>
    </row>
    <row r="529" customFormat="false" ht="15" hidden="false" customHeight="false" outlineLevel="0" collapsed="false">
      <c r="A529" s="4" t="n">
        <v>528</v>
      </c>
      <c r="B529" s="4" t="s">
        <v>2585</v>
      </c>
      <c r="C529" s="4" t="s">
        <v>2554</v>
      </c>
      <c r="D529" s="4" t="s">
        <v>33</v>
      </c>
      <c r="E529" s="4" t="s">
        <v>34</v>
      </c>
      <c r="F529" s="4" t="n">
        <v>0</v>
      </c>
      <c r="G529" s="4" t="n">
        <v>1</v>
      </c>
      <c r="H529" s="4"/>
      <c r="I529" s="4"/>
      <c r="J529" s="4"/>
      <c r="K529" s="4"/>
      <c r="L529" s="4"/>
      <c r="M529" s="4"/>
      <c r="N529" s="6"/>
      <c r="O529" s="6"/>
      <c r="P529" s="4"/>
      <c r="Q529" s="4"/>
      <c r="R529" s="4"/>
      <c r="S529" s="4"/>
      <c r="T529" s="6"/>
      <c r="U529" s="4" t="s">
        <v>2555</v>
      </c>
    </row>
    <row r="530" customFormat="false" ht="15" hidden="false" customHeight="false" outlineLevel="0" collapsed="false">
      <c r="A530" s="4" t="n">
        <v>529</v>
      </c>
      <c r="B530" s="4" t="s">
        <v>2586</v>
      </c>
      <c r="C530" s="4" t="s">
        <v>2554</v>
      </c>
      <c r="D530" s="4" t="s">
        <v>144</v>
      </c>
      <c r="E530" s="4" t="s">
        <v>34</v>
      </c>
      <c r="F530" s="4" t="n">
        <v>0</v>
      </c>
      <c r="G530" s="4" t="n">
        <v>1</v>
      </c>
      <c r="H530" s="4"/>
      <c r="I530" s="4"/>
      <c r="J530" s="4"/>
      <c r="K530" s="4"/>
      <c r="L530" s="4"/>
      <c r="M530" s="4"/>
      <c r="N530" s="6"/>
      <c r="O530" s="6"/>
      <c r="P530" s="4"/>
      <c r="Q530" s="4"/>
      <c r="R530" s="4"/>
      <c r="S530" s="4"/>
      <c r="T530" s="6"/>
      <c r="U530" s="4" t="s">
        <v>2555</v>
      </c>
    </row>
    <row r="531" customFormat="false" ht="15" hidden="false" customHeight="false" outlineLevel="0" collapsed="false">
      <c r="A531" s="4" t="n">
        <v>530</v>
      </c>
      <c r="B531" s="4" t="s">
        <v>2587</v>
      </c>
      <c r="C531" s="4" t="s">
        <v>2554</v>
      </c>
      <c r="D531" s="4" t="s">
        <v>33</v>
      </c>
      <c r="E531" s="4" t="s">
        <v>34</v>
      </c>
      <c r="F531" s="4" t="n">
        <v>0</v>
      </c>
      <c r="G531" s="4" t="n">
        <v>1</v>
      </c>
      <c r="H531" s="4"/>
      <c r="I531" s="4"/>
      <c r="J531" s="4"/>
      <c r="K531" s="4"/>
      <c r="L531" s="4"/>
      <c r="M531" s="4"/>
      <c r="N531" s="6"/>
      <c r="O531" s="6"/>
      <c r="P531" s="4"/>
      <c r="Q531" s="4"/>
      <c r="R531" s="4"/>
      <c r="S531" s="4"/>
      <c r="T531" s="6"/>
      <c r="U531" s="4" t="s">
        <v>2555</v>
      </c>
    </row>
    <row r="532" customFormat="false" ht="15" hidden="false" customHeight="false" outlineLevel="0" collapsed="false">
      <c r="A532" s="4" t="n">
        <v>531</v>
      </c>
      <c r="B532" s="4" t="s">
        <v>2588</v>
      </c>
      <c r="C532" s="4" t="s">
        <v>2554</v>
      </c>
      <c r="D532" s="4" t="s">
        <v>45</v>
      </c>
      <c r="E532" s="4" t="s">
        <v>522</v>
      </c>
      <c r="F532" s="4" t="n">
        <v>1</v>
      </c>
      <c r="G532" s="4" t="n">
        <v>0</v>
      </c>
      <c r="H532" s="4"/>
      <c r="I532" s="4"/>
      <c r="J532" s="4"/>
      <c r="K532" s="4"/>
      <c r="L532" s="4"/>
      <c r="M532" s="4"/>
      <c r="N532" s="6"/>
      <c r="O532" s="6"/>
      <c r="P532" s="4"/>
      <c r="Q532" s="4"/>
      <c r="R532" s="4"/>
      <c r="S532" s="4"/>
      <c r="T532" s="6"/>
      <c r="U532" s="4" t="s">
        <v>2555</v>
      </c>
    </row>
    <row r="533" customFormat="false" ht="15" hidden="false" customHeight="false" outlineLevel="0" collapsed="false">
      <c r="A533" s="4" t="n">
        <v>532</v>
      </c>
      <c r="B533" s="4" t="s">
        <v>2589</v>
      </c>
      <c r="C533" s="4" t="s">
        <v>2554</v>
      </c>
      <c r="D533" s="4" t="s">
        <v>33</v>
      </c>
      <c r="E533" s="4" t="s">
        <v>522</v>
      </c>
      <c r="F533" s="4" t="n">
        <v>1</v>
      </c>
      <c r="G533" s="4" t="n">
        <v>0</v>
      </c>
      <c r="H533" s="4"/>
      <c r="I533" s="4"/>
      <c r="J533" s="4"/>
      <c r="K533" s="4"/>
      <c r="L533" s="4"/>
      <c r="M533" s="4"/>
      <c r="N533" s="6"/>
      <c r="O533" s="6"/>
      <c r="P533" s="4"/>
      <c r="Q533" s="4"/>
      <c r="R533" s="4"/>
      <c r="S533" s="4"/>
      <c r="T533" s="6"/>
      <c r="U533" s="4" t="s">
        <v>2555</v>
      </c>
    </row>
    <row r="534" customFormat="false" ht="15" hidden="false" customHeight="false" outlineLevel="0" collapsed="false">
      <c r="A534" s="4" t="n">
        <v>533</v>
      </c>
      <c r="B534" s="4" t="s">
        <v>2590</v>
      </c>
      <c r="C534" s="4" t="s">
        <v>2554</v>
      </c>
      <c r="D534" s="4" t="s">
        <v>33</v>
      </c>
      <c r="E534" s="4" t="s">
        <v>522</v>
      </c>
      <c r="F534" s="4" t="n">
        <v>1</v>
      </c>
      <c r="G534" s="4" t="n">
        <v>0</v>
      </c>
      <c r="H534" s="4"/>
      <c r="I534" s="4"/>
      <c r="J534" s="4"/>
      <c r="K534" s="4"/>
      <c r="L534" s="4"/>
      <c r="M534" s="4"/>
      <c r="N534" s="6"/>
      <c r="O534" s="6"/>
      <c r="P534" s="4"/>
      <c r="Q534" s="4"/>
      <c r="R534" s="4"/>
      <c r="S534" s="4"/>
      <c r="T534" s="6"/>
      <c r="U534" s="4" t="s">
        <v>2555</v>
      </c>
    </row>
    <row r="535" customFormat="false" ht="15" hidden="false" customHeight="false" outlineLevel="0" collapsed="false">
      <c r="A535" s="4" t="n">
        <v>534</v>
      </c>
      <c r="B535" s="4" t="s">
        <v>2591</v>
      </c>
      <c r="C535" s="4" t="s">
        <v>2554</v>
      </c>
      <c r="D535" s="4" t="s">
        <v>33</v>
      </c>
      <c r="E535" s="4" t="s">
        <v>522</v>
      </c>
      <c r="F535" s="4" t="n">
        <v>1</v>
      </c>
      <c r="G535" s="4" t="n">
        <v>0</v>
      </c>
      <c r="H535" s="4"/>
      <c r="I535" s="4"/>
      <c r="J535" s="4"/>
      <c r="K535" s="4"/>
      <c r="L535" s="4"/>
      <c r="M535" s="4"/>
      <c r="N535" s="6"/>
      <c r="O535" s="6"/>
      <c r="P535" s="4"/>
      <c r="Q535" s="4"/>
      <c r="R535" s="4"/>
      <c r="S535" s="4"/>
      <c r="T535" s="6"/>
      <c r="U535" s="4" t="s">
        <v>2555</v>
      </c>
    </row>
    <row r="536" customFormat="false" ht="15" hidden="false" customHeight="false" outlineLevel="0" collapsed="false">
      <c r="A536" s="4" t="n">
        <v>535</v>
      </c>
      <c r="B536" s="4" t="s">
        <v>2592</v>
      </c>
      <c r="C536" s="4" t="s">
        <v>2554</v>
      </c>
      <c r="D536" s="4" t="s">
        <v>33</v>
      </c>
      <c r="E536" s="4" t="s">
        <v>522</v>
      </c>
      <c r="F536" s="4" t="n">
        <v>1</v>
      </c>
      <c r="G536" s="4" t="n">
        <v>0</v>
      </c>
      <c r="H536" s="4"/>
      <c r="I536" s="4"/>
      <c r="J536" s="4"/>
      <c r="K536" s="4"/>
      <c r="L536" s="4"/>
      <c r="M536" s="4"/>
      <c r="N536" s="6"/>
      <c r="O536" s="6"/>
      <c r="P536" s="4"/>
      <c r="Q536" s="4"/>
      <c r="R536" s="4"/>
      <c r="S536" s="4"/>
      <c r="T536" s="6"/>
      <c r="U536" s="4" t="s">
        <v>2555</v>
      </c>
    </row>
    <row r="537" customFormat="false" ht="15" hidden="false" customHeight="false" outlineLevel="0" collapsed="false">
      <c r="A537" s="4" t="n">
        <v>536</v>
      </c>
      <c r="B537" s="4" t="s">
        <v>2593</v>
      </c>
      <c r="C537" s="4" t="s">
        <v>2554</v>
      </c>
      <c r="D537" s="4" t="s">
        <v>144</v>
      </c>
      <c r="E537" s="4" t="s">
        <v>34</v>
      </c>
      <c r="F537" s="4" t="n">
        <v>0</v>
      </c>
      <c r="G537" s="4" t="n">
        <v>1</v>
      </c>
      <c r="H537" s="4"/>
      <c r="I537" s="4"/>
      <c r="J537" s="4"/>
      <c r="K537" s="4"/>
      <c r="L537" s="4"/>
      <c r="M537" s="4"/>
      <c r="N537" s="6"/>
      <c r="O537" s="6"/>
      <c r="P537" s="4"/>
      <c r="Q537" s="4"/>
      <c r="R537" s="4"/>
      <c r="S537" s="4"/>
      <c r="T537" s="6"/>
      <c r="U537" s="4" t="s">
        <v>2555</v>
      </c>
    </row>
    <row r="538" customFormat="false" ht="15" hidden="false" customHeight="false" outlineLevel="0" collapsed="false">
      <c r="A538" s="4" t="n">
        <v>537</v>
      </c>
      <c r="B538" s="4" t="s">
        <v>2594</v>
      </c>
      <c r="C538" s="4" t="s">
        <v>2554</v>
      </c>
      <c r="D538" s="4" t="s">
        <v>33</v>
      </c>
      <c r="E538" s="4" t="s">
        <v>34</v>
      </c>
      <c r="F538" s="4" t="n">
        <v>0</v>
      </c>
      <c r="G538" s="4" t="n">
        <v>1</v>
      </c>
      <c r="H538" s="4"/>
      <c r="I538" s="4"/>
      <c r="J538" s="4"/>
      <c r="K538" s="4"/>
      <c r="L538" s="4"/>
      <c r="M538" s="4"/>
      <c r="N538" s="6"/>
      <c r="O538" s="6"/>
      <c r="P538" s="4"/>
      <c r="Q538" s="4"/>
      <c r="R538" s="4"/>
      <c r="S538" s="4"/>
      <c r="T538" s="6"/>
      <c r="U538" s="4" t="s">
        <v>2555</v>
      </c>
    </row>
    <row r="539" customFormat="false" ht="15" hidden="false" customHeight="false" outlineLevel="0" collapsed="false">
      <c r="A539" s="4" t="n">
        <v>538</v>
      </c>
      <c r="B539" s="4" t="s">
        <v>2595</v>
      </c>
      <c r="C539" s="4" t="s">
        <v>2554</v>
      </c>
      <c r="D539" s="4" t="s">
        <v>144</v>
      </c>
      <c r="E539" s="4" t="s">
        <v>34</v>
      </c>
      <c r="F539" s="4" t="n">
        <v>0</v>
      </c>
      <c r="G539" s="4" t="n">
        <v>1</v>
      </c>
      <c r="H539" s="4"/>
      <c r="I539" s="4"/>
      <c r="J539" s="4"/>
      <c r="K539" s="4"/>
      <c r="L539" s="4"/>
      <c r="M539" s="4"/>
      <c r="N539" s="6"/>
      <c r="O539" s="6"/>
      <c r="P539" s="4"/>
      <c r="Q539" s="4"/>
      <c r="R539" s="4"/>
      <c r="S539" s="4"/>
      <c r="T539" s="6"/>
      <c r="U539" s="4" t="s">
        <v>2555</v>
      </c>
    </row>
    <row r="540" customFormat="false" ht="15" hidden="false" customHeight="false" outlineLevel="0" collapsed="false">
      <c r="A540" s="4" t="n">
        <v>539</v>
      </c>
      <c r="B540" s="4" t="s">
        <v>2596</v>
      </c>
      <c r="C540" s="4" t="s">
        <v>2554</v>
      </c>
      <c r="D540" s="4" t="s">
        <v>33</v>
      </c>
      <c r="E540" s="4" t="s">
        <v>34</v>
      </c>
      <c r="F540" s="4" t="n">
        <v>0</v>
      </c>
      <c r="G540" s="4" t="n">
        <v>1</v>
      </c>
      <c r="H540" s="4"/>
      <c r="I540" s="4"/>
      <c r="J540" s="4"/>
      <c r="K540" s="4"/>
      <c r="L540" s="4"/>
      <c r="M540" s="4"/>
      <c r="N540" s="6"/>
      <c r="O540" s="6"/>
      <c r="P540" s="4"/>
      <c r="Q540" s="4"/>
      <c r="R540" s="4"/>
      <c r="S540" s="4"/>
      <c r="T540" s="6"/>
      <c r="U540" s="4" t="s">
        <v>2555</v>
      </c>
    </row>
    <row r="541" customFormat="false" ht="15" hidden="false" customHeight="false" outlineLevel="0" collapsed="false">
      <c r="A541" s="4" t="n">
        <v>540</v>
      </c>
      <c r="B541" s="4" t="s">
        <v>2597</v>
      </c>
      <c r="C541" s="4" t="s">
        <v>2554</v>
      </c>
      <c r="D541" s="4" t="s">
        <v>33</v>
      </c>
      <c r="E541" s="4" t="s">
        <v>522</v>
      </c>
      <c r="F541" s="4" t="n">
        <v>1</v>
      </c>
      <c r="G541" s="4" t="n">
        <v>0</v>
      </c>
      <c r="H541" s="4"/>
      <c r="I541" s="4"/>
      <c r="J541" s="4"/>
      <c r="K541" s="4"/>
      <c r="L541" s="4"/>
      <c r="M541" s="4"/>
      <c r="N541" s="6"/>
      <c r="O541" s="6"/>
      <c r="P541" s="4"/>
      <c r="Q541" s="4"/>
      <c r="R541" s="4"/>
      <c r="S541" s="4"/>
      <c r="T541" s="6"/>
      <c r="U541" s="4" t="s">
        <v>2555</v>
      </c>
    </row>
    <row r="542" customFormat="false" ht="15" hidden="false" customHeight="false" outlineLevel="0" collapsed="false">
      <c r="A542" s="4" t="n">
        <v>541</v>
      </c>
      <c r="B542" s="4" t="s">
        <v>2598</v>
      </c>
      <c r="C542" s="4" t="s">
        <v>2554</v>
      </c>
      <c r="D542" s="4" t="s">
        <v>33</v>
      </c>
      <c r="E542" s="4" t="s">
        <v>34</v>
      </c>
      <c r="F542" s="4" t="n">
        <v>0</v>
      </c>
      <c r="G542" s="4" t="n">
        <v>1</v>
      </c>
      <c r="H542" s="4"/>
      <c r="I542" s="4"/>
      <c r="J542" s="4"/>
      <c r="K542" s="4"/>
      <c r="L542" s="4"/>
      <c r="M542" s="4"/>
      <c r="N542" s="6"/>
      <c r="O542" s="6"/>
      <c r="P542" s="4"/>
      <c r="Q542" s="4"/>
      <c r="R542" s="4"/>
      <c r="S542" s="4"/>
      <c r="T542" s="6"/>
      <c r="U542" s="4" t="s">
        <v>2555</v>
      </c>
    </row>
    <row r="543" customFormat="false" ht="15" hidden="false" customHeight="false" outlineLevel="0" collapsed="false">
      <c r="A543" s="4" t="n">
        <v>542</v>
      </c>
      <c r="B543" s="4" t="s">
        <v>2599</v>
      </c>
      <c r="C543" s="4" t="s">
        <v>2554</v>
      </c>
      <c r="D543" s="4" t="s">
        <v>144</v>
      </c>
      <c r="E543" s="4" t="s">
        <v>522</v>
      </c>
      <c r="F543" s="4" t="n">
        <v>1</v>
      </c>
      <c r="G543" s="4" t="n">
        <v>0</v>
      </c>
      <c r="H543" s="4"/>
      <c r="I543" s="4"/>
      <c r="J543" s="4"/>
      <c r="K543" s="4"/>
      <c r="L543" s="4"/>
      <c r="M543" s="4"/>
      <c r="N543" s="6"/>
      <c r="O543" s="6"/>
      <c r="P543" s="4"/>
      <c r="Q543" s="4"/>
      <c r="R543" s="4"/>
      <c r="S543" s="4"/>
      <c r="T543" s="6"/>
      <c r="U543" s="4" t="s">
        <v>2555</v>
      </c>
    </row>
    <row r="544" customFormat="false" ht="15" hidden="false" customHeight="false" outlineLevel="0" collapsed="false">
      <c r="A544" s="4" t="n">
        <v>543</v>
      </c>
      <c r="B544" s="4" t="s">
        <v>2600</v>
      </c>
      <c r="C544" s="4" t="s">
        <v>2554</v>
      </c>
      <c r="D544" s="4" t="s">
        <v>33</v>
      </c>
      <c r="E544" s="4" t="s">
        <v>522</v>
      </c>
      <c r="F544" s="4" t="n">
        <v>2</v>
      </c>
      <c r="G544" s="4" t="n">
        <v>0</v>
      </c>
      <c r="H544" s="4"/>
      <c r="I544" s="4"/>
      <c r="J544" s="4"/>
      <c r="K544" s="4"/>
      <c r="L544" s="4"/>
      <c r="M544" s="4"/>
      <c r="N544" s="6"/>
      <c r="O544" s="6"/>
      <c r="P544" s="4"/>
      <c r="Q544" s="4"/>
      <c r="R544" s="4"/>
      <c r="S544" s="4"/>
      <c r="T544" s="6"/>
      <c r="U544" s="4" t="s">
        <v>2601</v>
      </c>
    </row>
    <row r="545" customFormat="false" ht="15" hidden="false" customHeight="false" outlineLevel="0" collapsed="false">
      <c r="A545" s="4" t="n">
        <v>544</v>
      </c>
      <c r="B545" s="4" t="s">
        <v>2602</v>
      </c>
      <c r="C545" s="4" t="s">
        <v>2603</v>
      </c>
      <c r="D545" s="4" t="s">
        <v>33</v>
      </c>
      <c r="E545" s="4" t="s">
        <v>34</v>
      </c>
      <c r="F545" s="4" t="n">
        <v>0</v>
      </c>
      <c r="G545" s="4" t="n">
        <v>1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 t="s">
        <v>524</v>
      </c>
      <c r="U545" s="4" t="s">
        <v>2604</v>
      </c>
    </row>
    <row r="546" customFormat="false" ht="15" hidden="false" customHeight="false" outlineLevel="0" collapsed="false">
      <c r="A546" s="4" t="n">
        <v>545</v>
      </c>
      <c r="B546" s="4" t="s">
        <v>2605</v>
      </c>
      <c r="C546" s="4" t="s">
        <v>2603</v>
      </c>
      <c r="D546" s="4" t="s">
        <v>33</v>
      </c>
      <c r="E546" s="4" t="s">
        <v>2568</v>
      </c>
      <c r="F546" s="4" t="n">
        <v>1</v>
      </c>
      <c r="G546" s="4" t="n">
        <v>1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 t="s">
        <v>524</v>
      </c>
      <c r="U546" s="4" t="s">
        <v>2604</v>
      </c>
    </row>
    <row r="547" customFormat="false" ht="15" hidden="false" customHeight="false" outlineLevel="0" collapsed="false">
      <c r="A547" s="4" t="n">
        <v>546</v>
      </c>
      <c r="B547" s="4" t="s">
        <v>2606</v>
      </c>
      <c r="C547" s="4" t="s">
        <v>2603</v>
      </c>
      <c r="D547" s="4" t="s">
        <v>33</v>
      </c>
      <c r="E547" s="4" t="s">
        <v>34</v>
      </c>
      <c r="F547" s="4" t="n">
        <v>0</v>
      </c>
      <c r="G547" s="4" t="n">
        <v>1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 t="s">
        <v>524</v>
      </c>
      <c r="U547" s="4" t="s">
        <v>2604</v>
      </c>
    </row>
    <row r="548" customFormat="false" ht="15" hidden="false" customHeight="false" outlineLevel="0" collapsed="false">
      <c r="A548" s="4" t="n">
        <v>547</v>
      </c>
      <c r="B548" s="4" t="s">
        <v>2607</v>
      </c>
      <c r="C548" s="4" t="s">
        <v>2603</v>
      </c>
      <c r="D548" s="4" t="s">
        <v>33</v>
      </c>
      <c r="E548" s="4" t="s">
        <v>34</v>
      </c>
      <c r="F548" s="4" t="n">
        <v>0</v>
      </c>
      <c r="G548" s="4" t="n">
        <v>1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 t="s">
        <v>524</v>
      </c>
      <c r="U548" s="4" t="s">
        <v>2604</v>
      </c>
    </row>
  </sheetData>
  <hyperlinks>
    <hyperlink ref="L2" r:id="rId1" display="https://www.inaturalist.org/observations/100102394"/>
    <hyperlink ref="M2" r:id="rId2" display="https://inaturalist-open-data.s3.amazonaws.com/photos/167027133/large.jpeg"/>
    <hyperlink ref="L3" r:id="rId3" display="https://www.inaturalist.org/observations/103266290"/>
    <hyperlink ref="M3" r:id="rId4" display="https://inaturalist-open-data.s3.amazonaws.com/photos/172789283/large.jpg"/>
    <hyperlink ref="L4" r:id="rId5" display="https://www.inaturalist.org/observations/134950462"/>
    <hyperlink ref="M4" r:id="rId6" display="https://inaturalist-open-data.s3.amazonaws.com/photos/230111835/large.jpg"/>
    <hyperlink ref="L5" r:id="rId7" display="https://www.inaturalist.org/observations/145619336"/>
    <hyperlink ref="M5" r:id="rId8" display="https://inaturalist-open-data.s3.amazonaws.com/photos/250163578/large.jpeg"/>
    <hyperlink ref="L6" r:id="rId9" display="https://www.inaturalist.org/observations/147334496"/>
    <hyperlink ref="M6" r:id="rId10" display="https://inaturalist-open-data.s3.amazonaws.com/photos/253507764/large.jpg"/>
    <hyperlink ref="L7" r:id="rId11" display="https://www.inaturalist.org/observations/147494511"/>
    <hyperlink ref="M7" r:id="rId12" display="https://inaturalist-open-data.s3.amazonaws.com/photos/253809445/large.jpg"/>
    <hyperlink ref="L8" r:id="rId13" display="https://www.inaturalist.org/observations/147720188"/>
    <hyperlink ref="M8" r:id="rId14" display="https://inaturalist-open-data.s3.amazonaws.com/photos/254238221/large.jpg"/>
    <hyperlink ref="L9" r:id="rId15" display="https://www.inaturalist.org/observations/147720287"/>
    <hyperlink ref="M9" r:id="rId16" display="https://inaturalist-open-data.s3.amazonaws.com/photos/254238336/large.jpg"/>
    <hyperlink ref="L10" r:id="rId17" display="https://www.inaturalist.org/observations/147767770"/>
    <hyperlink ref="M10" r:id="rId18" display="https://inaturalist-open-data.s3.amazonaws.com/photos/254327908/large.jpg"/>
    <hyperlink ref="L11" r:id="rId19" display="https://www.inaturalist.org/observations/147841371"/>
    <hyperlink ref="M11" r:id="rId20" display="https://inaturalist-open-data.s3.amazonaws.com/photos/254470418/large.jpeg"/>
    <hyperlink ref="L12" r:id="rId21" display="https://www.inaturalist.org/observations/148013142"/>
    <hyperlink ref="M12" r:id="rId22" display="https://inaturalist-open-data.s3.amazonaws.com/photos/254804610/large.jpeg"/>
    <hyperlink ref="L13" r:id="rId23" display="https://www.inaturalist.org/observations/163244385"/>
    <hyperlink ref="M13" r:id="rId24" display="https://inaturalist-open-data.s3.amazonaws.com/photos/282329663/large.jpeg"/>
    <hyperlink ref="L14" r:id="rId25" display="https://www.inaturalist.org/observations/167062114"/>
    <hyperlink ref="M14" r:id="rId26" display="https://inaturalist-open-data.s3.amazonaws.com/photos/289350281/large.jpg"/>
    <hyperlink ref="L15" r:id="rId27" display="https://www.inaturalist.org/observations/168276217"/>
    <hyperlink ref="M15" r:id="rId28" display="https://inaturalist-open-data.s3.amazonaws.com/photos/291988069/large.jpeg"/>
    <hyperlink ref="L16" r:id="rId29" display="https://www.inaturalist.org/observations/171004404"/>
    <hyperlink ref="M16" r:id="rId30" display="https://inaturalist-open-data.s3.amazonaws.com/photos/296683996/large.jpeg"/>
    <hyperlink ref="L17" r:id="rId31" display="https://www.inaturalist.org/observations/179839694"/>
    <hyperlink ref="M17" r:id="rId32" display="https://inaturalist-open-data.s3.amazonaws.com/photos/313164333/large.jpeg"/>
    <hyperlink ref="L18" r:id="rId33" display="https://www.inaturalist.org/observations/180676112"/>
    <hyperlink ref="M18" r:id="rId34" display="https://inaturalist-open-data.s3.amazonaws.com/photos/314764871/large.jpeg"/>
    <hyperlink ref="L19" r:id="rId35" display="https://www.inaturalist.org/observations/180748687"/>
    <hyperlink ref="M19" r:id="rId36" display="https://inaturalist-open-data.s3.amazonaws.com/photos/314907719/large.jpg"/>
    <hyperlink ref="L20" r:id="rId37" display="https://www.inaturalist.org/observations/183657216"/>
    <hyperlink ref="M20" r:id="rId38" display="https://inaturalist-open-data.s3.amazonaws.com/photos/320452323/large.jpeg"/>
    <hyperlink ref="L21" r:id="rId39" display="https://www.inaturalist.org/observations/185935633"/>
    <hyperlink ref="M21" r:id="rId40" display="https://inaturalist-open-data.s3.amazonaws.com/photos/324821079/large.jpg"/>
    <hyperlink ref="L22" r:id="rId41" display="https://www.inaturalist.org/observations/186287916"/>
    <hyperlink ref="M22" r:id="rId42" display="https://inaturalist-open-data.s3.amazonaws.com/photos/325522124/large.jpg"/>
    <hyperlink ref="L23" r:id="rId43" display="https://www.inaturalist.org/observations/190217581"/>
    <hyperlink ref="M23" r:id="rId44" display="https://inaturalist-open-data.s3.amazonaws.com/photos/333391187/large.jpeg"/>
    <hyperlink ref="L24" r:id="rId45" display="https://www.inaturalist.org/observations/190946327"/>
    <hyperlink ref="M24" r:id="rId46" display="https://inaturalist-open-data.s3.amazonaws.com/photos/334852986/large.jpg"/>
    <hyperlink ref="L25" r:id="rId47" display="https://www.inaturalist.org/observations/192058363"/>
    <hyperlink ref="M25" r:id="rId48" display="https://inaturalist-open-data.s3.amazonaws.com/photos/337075448/large.jpg"/>
    <hyperlink ref="L26" r:id="rId49" display="https://www.inaturalist.org/observations/193708495"/>
    <hyperlink ref="M26" r:id="rId50" display="https://inaturalist-open-data.s3.amazonaws.com/photos/340307183/large.jpeg"/>
    <hyperlink ref="L27" r:id="rId51" display="https://www.inaturalist.org/observations/193956476"/>
    <hyperlink ref="M27" r:id="rId52" display="https://inaturalist-open-data.s3.amazonaws.com/photos/340807140/large.jpeg"/>
    <hyperlink ref="L28" r:id="rId53" display="https://www.inaturalist.org/observations/194033682"/>
    <hyperlink ref="M28" r:id="rId54" display="https://inaturalist-open-data.s3.amazonaws.com/photos/340961078/large.jpeg"/>
    <hyperlink ref="L29" r:id="rId55" display="https://www.inaturalist.org/observations/197717316"/>
    <hyperlink ref="M29" r:id="rId56" display="https://inaturalist-open-data.s3.amazonaws.com/photos/348303386/large.jpg"/>
    <hyperlink ref="L30" r:id="rId57" display="https://www.inaturalist.org/observations/202660914"/>
    <hyperlink ref="M30" r:id="rId58" display="https://inaturalist-open-data.s3.amazonaws.com/photos/357952011/large.jpeg"/>
    <hyperlink ref="L31" r:id="rId59" display="https://www.inaturalist.org/observations/205111036"/>
    <hyperlink ref="M31" r:id="rId60" display="https://inaturalist-open-data.s3.amazonaws.com/photos/362623291/large.jpeg"/>
    <hyperlink ref="L32" r:id="rId61" display="https://www.inaturalist.org/observations/205133745"/>
    <hyperlink ref="M32" r:id="rId62" display="https://inaturalist-open-data.s3.amazonaws.com/photos/362667267/large.jpeg"/>
    <hyperlink ref="L33" r:id="rId63" display="https://www.inaturalist.org/observations/206068688"/>
    <hyperlink ref="M33" r:id="rId64" display="https://inaturalist-open-data.s3.amazonaws.com/photos/364437636/large.jpeg"/>
    <hyperlink ref="L34" r:id="rId65" display="https://www.inaturalist.org/observations/21117444"/>
    <hyperlink ref="M34" r:id="rId66" display="https://inaturalist-open-data.s3.amazonaws.com/photos/32638192/large.jpeg"/>
    <hyperlink ref="L35" r:id="rId67" display="https://www.inaturalist.org/observations/212746175"/>
    <hyperlink ref="M35" r:id="rId68" display="https://inaturalist-open-data.s3.amazonaws.com/photos/375961603/large.jpg"/>
    <hyperlink ref="L36" r:id="rId69" display="https://www.inaturalist.org/observations/213536092"/>
    <hyperlink ref="M36" r:id="rId70" display="https://inaturalist-open-data.s3.amazonaws.com/photos/377380599/large.jpg"/>
    <hyperlink ref="L37" r:id="rId71" display="https://www.inaturalist.org/observations/220388597"/>
    <hyperlink ref="M37" r:id="rId72" display="https://inaturalist-open-data.s3.amazonaws.com/photos/390191963/large.jpg"/>
    <hyperlink ref="L38" r:id="rId73" display="https://www.inaturalist.org/observations/220389418"/>
    <hyperlink ref="M38" r:id="rId74" display="https://inaturalist-open-data.s3.amazonaws.com/photos/390255285/large.jpg"/>
    <hyperlink ref="L39" r:id="rId75" display="https://www.inaturalist.org/observations/235543859"/>
    <hyperlink ref="M39" r:id="rId76" display="https://inaturalist-open-data.s3.amazonaws.com/photos/418918342/large.jpeg"/>
    <hyperlink ref="L40" r:id="rId77" display="https://www.inaturalist.org/observations/236870370"/>
    <hyperlink ref="M40" r:id="rId78" display="https://inaturalist-open-data.s3.amazonaws.com/photos/421469871/large.jpg"/>
    <hyperlink ref="L41" r:id="rId79" display="https://www.inaturalist.org/observations/245672650"/>
    <hyperlink ref="M41" r:id="rId80" display="https://inaturalist-open-data.s3.amazonaws.com/photos/438440452/large.jpeg"/>
    <hyperlink ref="L42" r:id="rId81" display="https://www.inaturalist.org/observations/249668525"/>
    <hyperlink ref="M42" r:id="rId82" display="https://inaturalist-open-data.s3.amazonaws.com/photos/446349607/large.jpeg"/>
    <hyperlink ref="L43" r:id="rId83" display="https://www.inaturalist.org/observations/252644263"/>
    <hyperlink ref="M43" r:id="rId84" display="https://inaturalist-open-data.s3.amazonaws.com/photos/452296941/large.jpeg"/>
    <hyperlink ref="L44" r:id="rId85" display="https://www.inaturalist.org/observations/253108992"/>
    <hyperlink ref="M44" r:id="rId86" display="https://inaturalist-open-data.s3.amazonaws.com/photos/453146607/large.jpeg"/>
    <hyperlink ref="L45" r:id="rId87" display="https://www.inaturalist.org/observations/255791386"/>
    <hyperlink ref="M45" r:id="rId88" display="https://inaturalist-open-data.s3.amazonaws.com/photos/458476439/large.jpg"/>
    <hyperlink ref="L46" r:id="rId89" display="https://www.inaturalist.org/observations/258021096"/>
    <hyperlink ref="M46" r:id="rId90" display="https://inaturalist-open-data.s3.amazonaws.com/photos/462869408/large.jpg"/>
    <hyperlink ref="L47" r:id="rId91" display="https://www.inaturalist.org/observations/258733269"/>
    <hyperlink ref="M47" r:id="rId92" display="https://inaturalist-open-data.s3.amazonaws.com/photos/469682480/large.jpg"/>
    <hyperlink ref="L48" r:id="rId93" display="https://www.inaturalist.org/observations/263103076"/>
    <hyperlink ref="M48" r:id="rId94" display="https://inaturalist-open-data.s3.amazonaws.com/photos/472596678/large.jpeg"/>
    <hyperlink ref="L49" r:id="rId95" display="https://www.inaturalist.org/observations/266875267"/>
    <hyperlink ref="M49" r:id="rId96" display="https://inaturalist-open-data.s3.amazonaws.com/photos/479532190/large.jpeg"/>
    <hyperlink ref="L50" r:id="rId97" display="https://www.inaturalist.org/observations/269027906"/>
    <hyperlink ref="M50" r:id="rId98" display="https://inaturalist-open-data.s3.amazonaws.com/photos/483652455/large.jpeg"/>
    <hyperlink ref="L51" r:id="rId99" display="https://www.inaturalist.org/observations/297159624"/>
    <hyperlink ref="M51" r:id="rId100" display="https://inaturalist-open-data.s3.amazonaws.com/photos/535139691/large.jpg"/>
    <hyperlink ref="L52" r:id="rId101" display="https://www.inaturalist.org/observations/320538165"/>
    <hyperlink ref="M52" r:id="rId102" display="https://inaturalist-open-data.s3.amazonaws.com/photos/579557821/large.jpg"/>
    <hyperlink ref="L53" r:id="rId103" display="https://www.inaturalist.org/observations/327795231"/>
    <hyperlink ref="M53" r:id="rId104" display="https://inaturalist-open-data.s3.amazonaws.com/photos/593901238/large.jpg"/>
    <hyperlink ref="L54" r:id="rId105" display="https://www.inaturalist.org/observations/330836648"/>
    <hyperlink ref="M54" r:id="rId106" display="https://inaturalist-open-data.s3.amazonaws.com/photos/600067510/large.jpg"/>
    <hyperlink ref="L55" r:id="rId107" display="https://www.inaturalist.org/observations/331603093"/>
    <hyperlink ref="M55" r:id="rId108" display="https://inaturalist-open-data.s3.amazonaws.com/photos/601594257/large.jpg"/>
    <hyperlink ref="L56" r:id="rId109" display="https://www.inaturalist.org/observations/333011827"/>
    <hyperlink ref="M56" r:id="rId110" display="https://inaturalist-open-data.s3.amazonaws.com/photos/604489880/large.jpg"/>
    <hyperlink ref="L57" r:id="rId111" display="https://www.inaturalist.org/observations/336257845"/>
    <hyperlink ref="M57" r:id="rId112" display="https://inaturalist-open-data.s3.amazonaws.com/photos/611016268/large.jpg"/>
    <hyperlink ref="L58" r:id="rId113" display="https://www.inaturalist.org/observations/33713871"/>
    <hyperlink ref="M58" r:id="rId114" display="https://inaturalist-open-data.s3.amazonaws.com/photos/52978028/large.png"/>
    <hyperlink ref="L59" r:id="rId115" display="https://www.inaturalist.org/observations/345306669"/>
    <hyperlink ref="M59" r:id="rId116" display="https://inaturalist-open-data.s3.amazonaws.com/photos/629275038/large.jpg"/>
    <hyperlink ref="L60" r:id="rId117" display="https://www.inaturalist.org/observations/374440273"/>
    <hyperlink ref="M60" r:id="rId118" display="https://inaturalist-open-data.s3.amazonaws.com/photos/684405571/large.jpg"/>
    <hyperlink ref="L61" r:id="rId119" display="https://www.inaturalist.org/observations/377938905"/>
    <hyperlink ref="M61" r:id="rId120" display="https://inaturalist-open-data.s3.amazonaws.com/photos/691182585/large.jpg"/>
    <hyperlink ref="L62" r:id="rId121" display="https://www.inaturalist.org/observations/378842308"/>
    <hyperlink ref="M62" r:id="rId122" display="https://inaturalist-open-data.s3.amazonaws.com/photos/692910801/large.jpg"/>
    <hyperlink ref="L63" r:id="rId123" display="https://www.inaturalist.org/observations/391757783"/>
    <hyperlink ref="M63" r:id="rId124" display="https://inaturalist-open-data.s3.amazonaws.com/photos/717867340/large.jpg"/>
    <hyperlink ref="L64" r:id="rId125" display="https://www.inaturalist.org/observations/392628446"/>
    <hyperlink ref="M64" r:id="rId126" display="https://inaturalist-open-data.s3.amazonaws.com/photos/719568555/large.jpg"/>
    <hyperlink ref="L65" r:id="rId127" display="https://www.inaturalist.org/observations/405389732"/>
    <hyperlink ref="M65" r:id="rId128" display="https://inaturalist-open-data.s3.amazonaws.com/photos/744615065/large.jpg"/>
    <hyperlink ref="L66" r:id="rId129" display="https://www.inaturalist.org/observations/406911046"/>
    <hyperlink ref="M66" r:id="rId130" display="https://inaturalist-open-data.s3.amazonaws.com/photos/747679677/large.jpg"/>
    <hyperlink ref="L67" r:id="rId131" display="https://www.inaturalist.org/observations/408033480"/>
    <hyperlink ref="M67" r:id="rId132" display="https://inaturalist-open-data.s3.amazonaws.com/photos/749956722/large.jpg"/>
    <hyperlink ref="L68" r:id="rId133" display="https://www.inaturalist.org/observations/408337243"/>
    <hyperlink ref="M68" r:id="rId134" display="https://inaturalist-open-data.s3.amazonaws.com/photos/750582210/large.jpg"/>
    <hyperlink ref="L69" r:id="rId135" display="https://www.inaturalist.org/observations/408618768"/>
    <hyperlink ref="M69" r:id="rId136" display="https://inaturalist-open-data.s3.amazonaws.com/photos/751158143/large.jpg"/>
    <hyperlink ref="L70" r:id="rId137" display="https://www.inaturalist.org/observations/42134634"/>
    <hyperlink ref="M70" r:id="rId138" display="https://inaturalist-open-data.s3.amazonaws.com/photos/66881637/large.jpeg"/>
    <hyperlink ref="L71" r:id="rId139" display="https://www.inaturalist.org/observations/50841526"/>
    <hyperlink ref="M71" r:id="rId140" display="https://inaturalist-open-data.s3.amazonaws.com/photos/80750660/large.jpeg"/>
    <hyperlink ref="L72" r:id="rId141" display="https://www.inaturalist.org/observations/55781979"/>
    <hyperlink ref="M72" r:id="rId142" display="https://inaturalist-open-data.s3.amazonaws.com/photos/88847139/large.jpeg"/>
    <hyperlink ref="L73" r:id="rId143" display="https://www.inaturalist.org/observations/62444839"/>
    <hyperlink ref="M73" r:id="rId144" display="https://inaturalist-open-data.s3.amazonaws.com/photos/100050123/large.jpeg"/>
    <hyperlink ref="L74" r:id="rId145" display="https://www.inaturalist.org/observations/62679182"/>
    <hyperlink ref="M74" r:id="rId146" display="https://inaturalist-open-data.s3.amazonaws.com/photos/100467404/large.jpeg"/>
    <hyperlink ref="L75" r:id="rId147" display="https://www.inaturalist.org/observations/65444185"/>
    <hyperlink ref="M75" r:id="rId148" display="https://inaturalist-open-data.s3.amazonaws.com/photos/105337097/large.jpg"/>
    <hyperlink ref="L76" r:id="rId149" display="https://www.inaturalist.org/observations/67410167"/>
    <hyperlink ref="M76" r:id="rId150" display="https://inaturalist-open-data.s3.amazonaws.com/photos/108905451/large.jpeg"/>
    <hyperlink ref="L77" r:id="rId151" display="https://www.inaturalist.org/observations/68920364"/>
    <hyperlink ref="M77" r:id="rId152" display="https://inaturalist-open-data.s3.amazonaws.com/photos/111727978/large.jpeg"/>
    <hyperlink ref="L78" r:id="rId153" display="https://www.inaturalist.org/observations/68924691"/>
    <hyperlink ref="M78" r:id="rId154" display="https://inaturalist-open-data.s3.amazonaws.com/photos/111725923/large.jpg"/>
    <hyperlink ref="L79" r:id="rId155" display="https://www.inaturalist.org/observations/69791947"/>
    <hyperlink ref="M79" r:id="rId156" display="https://inaturalist-open-data.s3.amazonaws.com/photos/113330954/large.jpeg"/>
    <hyperlink ref="L80" r:id="rId157" display="https://www.inaturalist.org/observations/71320390"/>
    <hyperlink ref="M80" r:id="rId158" display="https://inaturalist-open-data.s3.amazonaws.com/photos/116099396/large.jpg"/>
    <hyperlink ref="L81" r:id="rId159" display="https://www.inaturalist.org/observations/77825908"/>
    <hyperlink ref="M81" r:id="rId160" display="https://inaturalist-open-data.s3.amazonaws.com/photos/127307238/large.jpg"/>
    <hyperlink ref="L82" r:id="rId161" display="https://www.inaturalist.org/observations/80230430"/>
    <hyperlink ref="M82" r:id="rId162" display="https://inaturalist-open-data.s3.amazonaws.com/photos/131482069/large.jpeg"/>
    <hyperlink ref="L83" r:id="rId163" display="https://www.inaturalist.org/observations/82357554"/>
    <hyperlink ref="M83" r:id="rId164" display="https://inaturalist-open-data.s3.amazonaws.com/photos/135161213/large.jpeg"/>
    <hyperlink ref="L84" r:id="rId165" display="https://www.inaturalist.org/observations/9852550"/>
    <hyperlink ref="M84" r:id="rId166" display="https://inaturalist-open-data.s3.amazonaws.com/photos/13494067/large.jpg"/>
    <hyperlink ref="L85" r:id="rId167" display="https://www.inaturalist.org/observations/98653377"/>
    <hyperlink ref="M85" r:id="rId168" display="https://inaturalist-open-data.s3.amazonaws.com/photos/164298683/large.jpeg"/>
    <hyperlink ref="L86" r:id="rId169" display="https://www.inaturalist.org/observations/99993493"/>
    <hyperlink ref="M86" r:id="rId170" display="https://inaturalist-open-data.s3.amazonaws.com/photos/166821354/large.jpeg"/>
    <hyperlink ref="L87" r:id="rId171" display="https://www.inaturalist.org/observations/151836905"/>
    <hyperlink ref="M87" r:id="rId172" display="https://inaturalist-open-data.s3.amazonaws.com/photos/262044699/large.jpg"/>
    <hyperlink ref="L88" r:id="rId173" display="https://www.inaturalist.org/observations/233767853"/>
    <hyperlink ref="M88" r:id="rId174" display="https://inaturalist-open-data.s3.amazonaws.com/photos/415481185/large.jpg"/>
    <hyperlink ref="L89" r:id="rId175" display="https://www.inaturalist.org/observations/242057611"/>
    <hyperlink ref="M89" r:id="rId176" display="https://inaturalist-open-data.s3.amazonaws.com/photos/431490792/large.jpeg"/>
    <hyperlink ref="L90" r:id="rId177" display="https://www.inaturalist.org/observations/273376523"/>
    <hyperlink ref="M90" r:id="rId178" display="https://inaturalist-open-data.s3.amazonaws.com/photos/491689286/large.jpeg"/>
    <hyperlink ref="L91" r:id="rId179" display="https://www.inaturalist.org/observations/291980102"/>
    <hyperlink ref="M91" r:id="rId180" display="https://inaturalist-open-data.s3.amazonaws.com/photos/525379971/large.jpg"/>
    <hyperlink ref="L92" r:id="rId181" display="https://www.inaturalist.org/observations/312345609"/>
    <hyperlink ref="M92" r:id="rId182" display="https://inaturalist-open-data.s3.amazonaws.com/photos/563922121/large.jpg"/>
    <hyperlink ref="L93" r:id="rId183" display="https://www.inaturalist.org/observations/321521877"/>
    <hyperlink ref="M93" r:id="rId184" display="https://inaturalist-open-data.s3.amazonaws.com/photos/581489787/large.jpg"/>
    <hyperlink ref="L94" r:id="rId185" display="https://www.inaturalist.org/observations/100006640"/>
    <hyperlink ref="M94" r:id="rId186" display="https://inaturalist-open-data.s3.amazonaws.com/photos/166846855/large.jpeg"/>
    <hyperlink ref="L95" r:id="rId187" display="https://www.inaturalist.org/observations/100034278"/>
    <hyperlink ref="M95" r:id="rId188" display="https://inaturalist-open-data.s3.amazonaws.com/photos/166898101/large.jpg"/>
    <hyperlink ref="L96" r:id="rId189" display="https://www.inaturalist.org/observations/100106453"/>
    <hyperlink ref="M96" r:id="rId190" display="https://inaturalist-open-data.s3.amazonaws.com/photos/167034589/large.jpeg"/>
    <hyperlink ref="L97" r:id="rId191" display="https://www.inaturalist.org/observations/100780002"/>
    <hyperlink ref="M97" r:id="rId192" display="https://inaturalist-open-data.s3.amazonaws.com/photos/168236157/large.jpg"/>
    <hyperlink ref="L98" r:id="rId193" display="https://www.inaturalist.org/observations/105959158"/>
    <hyperlink ref="M98" r:id="rId194" display="https://inaturalist-open-data.s3.amazonaws.com/photos/177905744/large.jpeg"/>
    <hyperlink ref="L99" r:id="rId195" display="https://www.inaturalist.org/observations/106387531"/>
    <hyperlink ref="M99" r:id="rId196" display="https://inaturalist-open-data.s3.amazonaws.com/photos/178706104/large.jpeg"/>
    <hyperlink ref="L100" r:id="rId197" display="https://www.inaturalist.org/observations/107762972"/>
    <hyperlink ref="M100" r:id="rId198" display="https://inaturalist-open-data.s3.amazonaws.com/photos/181310010/large.jpeg"/>
    <hyperlink ref="L101" r:id="rId199" display="https://www.inaturalist.org/observations/109056384"/>
    <hyperlink ref="M101" r:id="rId200" display="https://inaturalist-open-data.s3.amazonaws.com/photos/183732330/large.jpeg"/>
    <hyperlink ref="L102" r:id="rId201" display="https://www.inaturalist.org/observations/109635127"/>
    <hyperlink ref="M102" r:id="rId202" display="https://inaturalist-open-data.s3.amazonaws.com/photos/184816441/large.jpeg"/>
    <hyperlink ref="L103" r:id="rId203" display="https://www.inaturalist.org/observations/110448222"/>
    <hyperlink ref="M103" r:id="rId204" display="https://inaturalist-open-data.s3.amazonaws.com/photos/186318497/large.jpg"/>
    <hyperlink ref="L104" r:id="rId205" display="https://www.inaturalist.org/observations/111820748"/>
    <hyperlink ref="M104" r:id="rId206" display="https://inaturalist-open-data.s3.amazonaws.com/photos/188814497/large.jpg"/>
    <hyperlink ref="L105" r:id="rId207" display="https://www.inaturalist.org/observations/121491152"/>
    <hyperlink ref="M105" r:id="rId208" display="https://inaturalist-open-data.s3.amazonaws.com/photos/205584299/large.jpeg"/>
    <hyperlink ref="L106" r:id="rId209" display="https://www.inaturalist.org/observations/121960096"/>
    <hyperlink ref="M106" r:id="rId210" display="https://inaturalist-open-data.s3.amazonaws.com/photos/206438606/large.jpg"/>
    <hyperlink ref="L107" r:id="rId211" display="https://www.inaturalist.org/observations/124011482"/>
    <hyperlink ref="M107" r:id="rId212" display="https://inaturalist-open-data.s3.amazonaws.com/photos/210149211/large.jpg"/>
    <hyperlink ref="L108" r:id="rId213" display="https://www.inaturalist.org/observations/124011755"/>
    <hyperlink ref="M108" r:id="rId214" display="https://inaturalist-open-data.s3.amazonaws.com/photos/210151459/large.jpg"/>
    <hyperlink ref="L109" r:id="rId215" display="https://www.inaturalist.org/observations/124922212"/>
    <hyperlink ref="M109" r:id="rId216" display="https://inaturalist-open-data.s3.amazonaws.com/photos/211791292/large.jpg"/>
    <hyperlink ref="L110" r:id="rId217" display="https://www.inaturalist.org/observations/127132896"/>
    <hyperlink ref="M110" r:id="rId218" display="https://inaturalist-open-data.s3.amazonaws.com/photos/215794909/large.jpg"/>
    <hyperlink ref="L111" r:id="rId219" display="https://www.inaturalist.org/observations/129732035"/>
    <hyperlink ref="M111" r:id="rId220" display="https://inaturalist-open-data.s3.amazonaws.com/photos/220504762/large.jpeg"/>
    <hyperlink ref="L112" r:id="rId221" display="https://www.inaturalist.org/observations/131613862"/>
    <hyperlink ref="M112" r:id="rId222" display="https://inaturalist-open-data.s3.amazonaws.com/photos/224000429/large.jpeg"/>
    <hyperlink ref="L113" r:id="rId223" display="https://www.inaturalist.org/observations/134530429"/>
    <hyperlink ref="M113" r:id="rId224" display="https://inaturalist-open-data.s3.amazonaws.com/photos/229317611/large.jpeg"/>
    <hyperlink ref="L114" r:id="rId225" display="https://www.inaturalist.org/observations/135729753"/>
    <hyperlink ref="M114" r:id="rId226" display="https://inaturalist-open-data.s3.amazonaws.com/photos/231533735/large.jpeg"/>
    <hyperlink ref="L115" r:id="rId227" display="https://www.inaturalist.org/observations/136101681"/>
    <hyperlink ref="M115" r:id="rId228" display="https://inaturalist-open-data.s3.amazonaws.com/photos/232231485/large.jpg"/>
    <hyperlink ref="L116" r:id="rId229" display="https://www.inaturalist.org/observations/137222679"/>
    <hyperlink ref="M116" r:id="rId230" display="https://inaturalist-open-data.s3.amazonaws.com/photos/234318154/large.jpeg"/>
    <hyperlink ref="L117" r:id="rId231" display="https://www.inaturalist.org/observations/140188425"/>
    <hyperlink ref="M117" r:id="rId232" display="https://inaturalist-open-data.s3.amazonaws.com/photos/239930576/large.jpeg"/>
    <hyperlink ref="L118" r:id="rId233" display="https://www.inaturalist.org/observations/142397827"/>
    <hyperlink ref="M118" r:id="rId234" display="https://inaturalist-open-data.s3.amazonaws.com/photos/244111049/large.jpg"/>
    <hyperlink ref="L119" r:id="rId235" display="https://www.inaturalist.org/observations/142401338"/>
    <hyperlink ref="M119" r:id="rId236" display="https://inaturalist-open-data.s3.amazonaws.com/photos/244124503/large.jpeg"/>
    <hyperlink ref="L120" r:id="rId237" display="https://www.inaturalist.org/observations/142677266"/>
    <hyperlink ref="M120" r:id="rId238" display="https://inaturalist-open-data.s3.amazonaws.com/photos/244652617/large.jpeg"/>
    <hyperlink ref="L121" r:id="rId239" display="https://www.inaturalist.org/observations/142974156"/>
    <hyperlink ref="M121" r:id="rId240" display="https://inaturalist-open-data.s3.amazonaws.com/photos/245187125/large.jpg"/>
    <hyperlink ref="L122" r:id="rId241" display="https://www.inaturalist.org/observations/143537437"/>
    <hyperlink ref="M122" r:id="rId242" display="https://inaturalist-open-data.s3.amazonaws.com/photos/246179502/large.jpeg"/>
    <hyperlink ref="L123" r:id="rId243" display="https://www.inaturalist.org/observations/143969458"/>
    <hyperlink ref="M123" r:id="rId244" display="https://inaturalist-open-data.s3.amazonaws.com/photos/247004010/large.jpeg"/>
    <hyperlink ref="L124" r:id="rId245" display="https://www.inaturalist.org/observations/144195494"/>
    <hyperlink ref="M124" r:id="rId246" display="https://inaturalist-open-data.s3.amazonaws.com/photos/247437481/large.jpg"/>
    <hyperlink ref="L125" r:id="rId247" display="https://www.inaturalist.org/observations/145061220"/>
    <hyperlink ref="M125" r:id="rId248" display="https://inaturalist-open-data.s3.amazonaws.com/photos/249109001/large.jpeg"/>
    <hyperlink ref="L126" r:id="rId249" display="https://www.inaturalist.org/observations/145072352"/>
    <hyperlink ref="M126" r:id="rId250" display="https://inaturalist-open-data.s3.amazonaws.com/photos/249133935/large.jpeg"/>
    <hyperlink ref="L127" r:id="rId251" display="https://www.inaturalist.org/observations/145395956"/>
    <hyperlink ref="M127" r:id="rId252" display="https://inaturalist-open-data.s3.amazonaws.com/photos/249731617/large.jpeg"/>
    <hyperlink ref="L128" r:id="rId253" display="https://www.inaturalist.org/observations/145690916"/>
    <hyperlink ref="M128" r:id="rId254" display="https://inaturalist-open-data.s3.amazonaws.com/photos/250303464/large.jpg"/>
    <hyperlink ref="L129" r:id="rId255" display="https://www.inaturalist.org/observations/145922232"/>
    <hyperlink ref="M129" r:id="rId256" display="https://inaturalist-open-data.s3.amazonaws.com/photos/250756298/large.jpg"/>
    <hyperlink ref="L130" r:id="rId257" display="https://www.inaturalist.org/observations/146148058"/>
    <hyperlink ref="M130" r:id="rId258" display="https://inaturalist-open-data.s3.amazonaws.com/photos/251198243/large.jpg"/>
    <hyperlink ref="L131" r:id="rId259" display="https://www.inaturalist.org/observations/146302504"/>
    <hyperlink ref="M131" r:id="rId260" display="https://inaturalist-open-data.s3.amazonaws.com/photos/251498832/large.jpeg"/>
    <hyperlink ref="L132" r:id="rId261" display="https://www.inaturalist.org/observations/146646063"/>
    <hyperlink ref="M132" r:id="rId262" display="https://inaturalist-open-data.s3.amazonaws.com/photos/252167301/large.jpg"/>
    <hyperlink ref="L133" r:id="rId263" display="https://www.inaturalist.org/observations/147058789"/>
    <hyperlink ref="M133" r:id="rId264" display="https://inaturalist-open-data.s3.amazonaws.com/photos/252977900/large.jpeg"/>
    <hyperlink ref="L134" r:id="rId265" display="https://www.inaturalist.org/observations/147264981"/>
    <hyperlink ref="M134" r:id="rId266" display="https://inaturalist-open-data.s3.amazonaws.com/photos/253373197/large.jpg"/>
    <hyperlink ref="L135" r:id="rId267" display="https://www.inaturalist.org/observations/147327464"/>
    <hyperlink ref="M135" r:id="rId268" display="https://inaturalist-open-data.s3.amazonaws.com/photos/253493933/large.jpg"/>
    <hyperlink ref="L136" r:id="rId269" display="https://www.inaturalist.org/observations/147720117"/>
    <hyperlink ref="M136" r:id="rId270" display="https://inaturalist-open-data.s3.amazonaws.com/photos/254238086/large.jpg"/>
    <hyperlink ref="L137" r:id="rId271" display="https://www.inaturalist.org/observations/147770111"/>
    <hyperlink ref="M137" r:id="rId272" display="https://inaturalist-open-data.s3.amazonaws.com/photos/254332135/large.jpeg"/>
    <hyperlink ref="L138" r:id="rId273" display="https://www.inaturalist.org/observations/147841200"/>
    <hyperlink ref="M138" r:id="rId274" display="https://inaturalist-open-data.s3.amazonaws.com/photos/254465678/large.jpg"/>
    <hyperlink ref="L139" r:id="rId275" display="https://www.inaturalist.org/observations/148338531"/>
    <hyperlink ref="M139" r:id="rId276" display="https://inaturalist-open-data.s3.amazonaws.com/photos/255427135/large.jpg"/>
    <hyperlink ref="L140" r:id="rId277" display="https://www.inaturalist.org/observations/149192971"/>
    <hyperlink ref="M140" r:id="rId278" display="https://inaturalist-open-data.s3.amazonaws.com/photos/257045457/large.jpg"/>
    <hyperlink ref="L141" r:id="rId279" display="https://www.inaturalist.org/observations/149738676"/>
    <hyperlink ref="M141" r:id="rId280" display="https://inaturalist-open-data.s3.amazonaws.com/photos/258069154/large.jpg"/>
    <hyperlink ref="L142" r:id="rId281" display="https://www.inaturalist.org/observations/150004783"/>
    <hyperlink ref="M142" r:id="rId282" display="https://inaturalist-open-data.s3.amazonaws.com/photos/258576503/large.jpg"/>
    <hyperlink ref="L143" r:id="rId283" display="https://www.inaturalist.org/observations/154344435"/>
    <hyperlink ref="M143" r:id="rId284" display="https://inaturalist-open-data.s3.amazonaws.com/photos/266678588/large.jpeg"/>
    <hyperlink ref="L144" r:id="rId285" display="https://www.inaturalist.org/observations/159454390"/>
    <hyperlink ref="M144" r:id="rId286" display="https://inaturalist-open-data.s3.amazonaws.com/photos/275496234/large.jpeg"/>
    <hyperlink ref="L145" r:id="rId287" display="https://www.inaturalist.org/observations/168576339"/>
    <hyperlink ref="M145" r:id="rId288" display="https://inaturalist-open-data.s3.amazonaws.com/photos/292168958/large.jpg"/>
    <hyperlink ref="L146" r:id="rId289" display="https://www.inaturalist.org/observations/170725220"/>
    <hyperlink ref="M146" r:id="rId290" display="https://inaturalist-open-data.s3.amazonaws.com/photos/296151605/large.jpg"/>
    <hyperlink ref="L147" r:id="rId291" display="https://www.inaturalist.org/observations/17381733"/>
    <hyperlink ref="M147" r:id="rId292" display="https://inaturalist-open-data.s3.amazonaws.com/photos/26402405/large.jpeg"/>
    <hyperlink ref="L148" r:id="rId293" display="https://www.inaturalist.org/observations/175671438"/>
    <hyperlink ref="M148" r:id="rId294" display="https://inaturalist-open-data.s3.amazonaws.com/photos/305320239/large.jpeg"/>
    <hyperlink ref="L149" r:id="rId295" display="https://www.inaturalist.org/observations/178622019"/>
    <hyperlink ref="M149" r:id="rId296" display="https://inaturalist-open-data.s3.amazonaws.com/photos/310850356/large.jpeg"/>
    <hyperlink ref="L150" r:id="rId297" display="https://www.inaturalist.org/observations/179054016"/>
    <hyperlink ref="M150" r:id="rId298" display="https://inaturalist-open-data.s3.amazonaws.com/photos/311675416/large.jpeg"/>
    <hyperlink ref="L151" r:id="rId299" display="https://www.inaturalist.org/observations/179990104"/>
    <hyperlink ref="M151" r:id="rId300" display="https://inaturalist-open-data.s3.amazonaws.com/photos/313448234/large.jpeg"/>
    <hyperlink ref="L152" r:id="rId301" display="https://www.inaturalist.org/observations/182966839"/>
    <hyperlink ref="M152" r:id="rId302" display="https://inaturalist-open-data.s3.amazonaws.com/photos/319119169/large.jpg"/>
    <hyperlink ref="L153" r:id="rId303" display="https://www.inaturalist.org/observations/183295098"/>
    <hyperlink ref="M153" r:id="rId304" display="https://inaturalist-open-data.s3.amazonaws.com/photos/319755619/large.jpeg"/>
    <hyperlink ref="L154" r:id="rId305" display="https://www.inaturalist.org/observations/183678120"/>
    <hyperlink ref="M154" r:id="rId306" display="https://inaturalist-open-data.s3.amazonaws.com/photos/320490903/large.jpeg"/>
    <hyperlink ref="L155" r:id="rId307" display="https://www.inaturalist.org/observations/184454893"/>
    <hyperlink ref="M155" r:id="rId308" display="https://inaturalist-open-data.s3.amazonaws.com/photos/321979709/large.jpeg"/>
    <hyperlink ref="L156" r:id="rId309" display="https://www.inaturalist.org/observations/186358224"/>
    <hyperlink ref="M156" r:id="rId310" display="https://inaturalist-open-data.s3.amazonaws.com/photos/325658587/large.jpg"/>
    <hyperlink ref="L157" r:id="rId311" display="https://www.inaturalist.org/observations/186359701"/>
    <hyperlink ref="M157" r:id="rId312" display="https://inaturalist-open-data.s3.amazonaws.com/photos/325661694/large.jpg"/>
    <hyperlink ref="L158" r:id="rId313" display="https://www.inaturalist.org/observations/186360639"/>
    <hyperlink ref="M158" r:id="rId314" display="https://inaturalist-open-data.s3.amazonaws.com/photos/325663529/large.jpeg"/>
    <hyperlink ref="L159" r:id="rId315" display="https://www.inaturalist.org/observations/186415829"/>
    <hyperlink ref="M159" r:id="rId316" display="https://inaturalist-open-data.s3.amazonaws.com/photos/325772564/large.jpeg"/>
    <hyperlink ref="L160" r:id="rId317" display="https://www.inaturalist.org/observations/186940764"/>
    <hyperlink ref="M160" r:id="rId318" display="https://inaturalist-open-data.s3.amazonaws.com/photos/326807363/large.jpeg"/>
    <hyperlink ref="L161" r:id="rId319" display="https://www.inaturalist.org/observations/187497455"/>
    <hyperlink ref="M161" r:id="rId320" display="https://inaturalist-open-data.s3.amazonaws.com/photos/327908389/large.jpeg"/>
    <hyperlink ref="L162" r:id="rId321" display="https://www.inaturalist.org/observations/189435536"/>
    <hyperlink ref="M162" r:id="rId322" display="https://inaturalist-open-data.s3.amazonaws.com/photos/331849118/large.jpeg"/>
    <hyperlink ref="L163" r:id="rId323" display="https://www.inaturalist.org/observations/189905493"/>
    <hyperlink ref="M163" r:id="rId324" display="https://inaturalist-open-data.s3.amazonaws.com/photos/332788147/large.jpg"/>
    <hyperlink ref="L164" r:id="rId325" display="https://www.inaturalist.org/observations/190309595"/>
    <hyperlink ref="M164" r:id="rId326" display="https://inaturalist-open-data.s3.amazonaws.com/photos/333579428/large.jpg"/>
    <hyperlink ref="L165" r:id="rId327" display="https://www.inaturalist.org/observations/192659246"/>
    <hyperlink ref="M165" r:id="rId328" display="https://inaturalist-open-data.s3.amazonaws.com/photos/338260807/large.jpeg"/>
    <hyperlink ref="L166" r:id="rId329" display="https://www.inaturalist.org/observations/194057865"/>
    <hyperlink ref="M166" r:id="rId330" display="https://inaturalist-open-data.s3.amazonaws.com/photos/341009172/large.jpeg"/>
    <hyperlink ref="L167" r:id="rId331" display="https://www.inaturalist.org/observations/194127358"/>
    <hyperlink ref="M167" r:id="rId332" display="https://inaturalist-open-data.s3.amazonaws.com/photos/341148189/large.jpg"/>
    <hyperlink ref="L168" r:id="rId333" display="https://www.inaturalist.org/observations/197357721"/>
    <hyperlink ref="M168" r:id="rId334" display="https://inaturalist-open-data.s3.amazonaws.com/photos/347578927/large.jpg"/>
    <hyperlink ref="L169" r:id="rId335" display="https://www.inaturalist.org/observations/197459744"/>
    <hyperlink ref="M169" r:id="rId336" display="https://inaturalist-open-data.s3.amazonaws.com/photos/347787623/large.jpg"/>
    <hyperlink ref="L170" r:id="rId337" display="https://www.inaturalist.org/observations/197694022"/>
    <hyperlink ref="M170" r:id="rId338" display="https://inaturalist-open-data.s3.amazonaws.com/photos/348257222/large.jpeg"/>
    <hyperlink ref="L171" r:id="rId339" display="https://www.inaturalist.org/observations/197907226"/>
    <hyperlink ref="M171" r:id="rId340" display="https://inaturalist-open-data.s3.amazonaws.com/photos/348687874/large.jpg"/>
    <hyperlink ref="L172" r:id="rId341" display="https://www.inaturalist.org/observations/197974972"/>
    <hyperlink ref="M172" r:id="rId342" display="https://inaturalist-open-data.s3.amazonaws.com/photos/348827418/large.jpg"/>
    <hyperlink ref="L173" r:id="rId343" display="https://www.inaturalist.org/observations/198321997"/>
    <hyperlink ref="M173" r:id="rId344" display="https://inaturalist-open-data.s3.amazonaws.com/photos/349506013/large.jpg"/>
    <hyperlink ref="L174" r:id="rId345" display="https://www.inaturalist.org/observations/198608148"/>
    <hyperlink ref="M174" r:id="rId346" display="https://inaturalist-open-data.s3.amazonaws.com/photos/350091357/large.jpg"/>
    <hyperlink ref="L175" r:id="rId347" display="https://www.inaturalist.org/observations/198619600"/>
    <hyperlink ref="M175" r:id="rId348" display="https://inaturalist-open-data.s3.amazonaws.com/photos/350114214/large.jpeg"/>
    <hyperlink ref="L176" r:id="rId349" display="https://www.inaturalist.org/observations/199121358"/>
    <hyperlink ref="M176" r:id="rId350" display="https://inaturalist-open-data.s3.amazonaws.com/photos/351097577/large.jpg"/>
    <hyperlink ref="L177" r:id="rId351" display="https://www.inaturalist.org/observations/20569729"/>
    <hyperlink ref="M177" r:id="rId352" display="https://inaturalist-open-data.s3.amazonaws.com/photos/31755263/large.jpg"/>
    <hyperlink ref="L178" r:id="rId353" display="https://www.inaturalist.org/observations/206067778"/>
    <hyperlink ref="M178" r:id="rId354" display="https://inaturalist-open-data.s3.amazonaws.com/photos/364436502/large.jpeg"/>
    <hyperlink ref="L179" r:id="rId355" display="https://www.inaturalist.org/observations/208423829"/>
    <hyperlink ref="M179" r:id="rId356" display="https://inaturalist-open-data.s3.amazonaws.com/photos/368769924/large.png"/>
    <hyperlink ref="L180" r:id="rId357" display="https://www.inaturalist.org/observations/213534522"/>
    <hyperlink ref="M180" r:id="rId358" display="https://inaturalist-open-data.s3.amazonaws.com/photos/377377074/large.jpg"/>
    <hyperlink ref="L181" r:id="rId359" display="https://www.inaturalist.org/observations/21524820"/>
    <hyperlink ref="M181" r:id="rId360" display="https://inaturalist-open-data.s3.amazonaws.com/photos/33310771/large.jpg"/>
    <hyperlink ref="L182" r:id="rId361" display="https://www.inaturalist.org/observations/220101778"/>
    <hyperlink ref="M182" r:id="rId362" display="https://inaturalist-open-data.s3.amazonaws.com/photos/389648574/large.jpeg"/>
    <hyperlink ref="L183" r:id="rId363" display="https://www.inaturalist.org/observations/220387463"/>
    <hyperlink ref="M183" r:id="rId364" display="https://inaturalist-open-data.s3.amazonaws.com/photos/390189931/large.jpg"/>
    <hyperlink ref="L184" r:id="rId365" display="https://www.inaturalist.org/observations/220388836"/>
    <hyperlink ref="M184" r:id="rId366" display="https://inaturalist-open-data.s3.amazonaws.com/photos/390192643/large.jpg"/>
    <hyperlink ref="L185" r:id="rId367" display="https://www.inaturalist.org/observations/221141989"/>
    <hyperlink ref="M185" r:id="rId368" display="https://inaturalist-open-data.s3.amazonaws.com/photos/391600856/large.jpg"/>
    <hyperlink ref="L186" r:id="rId369" display="https://www.inaturalist.org/observations/221150509"/>
    <hyperlink ref="M186" r:id="rId370" display="https://inaturalist-open-data.s3.amazonaws.com/photos/391616568/large.jpg"/>
    <hyperlink ref="L187" r:id="rId371" display="https://www.inaturalist.org/observations/222155804"/>
    <hyperlink ref="M187" r:id="rId372" display="https://inaturalist-open-data.s3.amazonaws.com/photos/393487626/large.jpeg"/>
    <hyperlink ref="L188" r:id="rId373" display="https://www.inaturalist.org/observations/222156030"/>
    <hyperlink ref="M188" r:id="rId374" display="https://inaturalist-open-data.s3.amazonaws.com/photos/393488128/large.jpeg"/>
    <hyperlink ref="L189" r:id="rId375" display="https://www.inaturalist.org/observations/222156058"/>
    <hyperlink ref="M189" r:id="rId376" display="https://inaturalist-open-data.s3.amazonaws.com/photos/393488263/large.jpeg"/>
    <hyperlink ref="L190" r:id="rId377" display="https://www.inaturalist.org/observations/222790538"/>
    <hyperlink ref="M190" r:id="rId378" display="https://inaturalist-open-data.s3.amazonaws.com/photos/394687054/large.jpg"/>
    <hyperlink ref="L191" r:id="rId379" display="https://www.inaturalist.org/observations/223892317"/>
    <hyperlink ref="M191" r:id="rId380" display="https://inaturalist-open-data.s3.amazonaws.com/photos/396750461/large.jpg"/>
    <hyperlink ref="L192" r:id="rId381" display="https://www.inaturalist.org/observations/224512881"/>
    <hyperlink ref="M192" r:id="rId382" display="https://inaturalist-open-data.s3.amazonaws.com/photos/397926985/large.jpg"/>
    <hyperlink ref="L193" r:id="rId383" display="https://www.inaturalist.org/observations/225559557"/>
    <hyperlink ref="M193" r:id="rId384" display="https://inaturalist-open-data.s3.amazonaws.com/photos/399921967/large.jpg"/>
    <hyperlink ref="L194" r:id="rId385" display="https://www.inaturalist.org/observations/226784120"/>
    <hyperlink ref="M194" r:id="rId386" display="https://inaturalist-open-data.s3.amazonaws.com/photos/402244499/large.jpeg"/>
    <hyperlink ref="L195" r:id="rId387" display="https://www.inaturalist.org/observations/227019334"/>
    <hyperlink ref="M195" r:id="rId388" display="https://inaturalist-open-data.s3.amazonaws.com/photos/402689358/large.jpeg"/>
    <hyperlink ref="L196" r:id="rId389" display="https://www.inaturalist.org/observations/227426827"/>
    <hyperlink ref="M196" r:id="rId390" display="https://inaturalist-open-data.s3.amazonaws.com/photos/403459394/large.jpeg"/>
    <hyperlink ref="L197" r:id="rId391" display="https://www.inaturalist.org/observations/231461627"/>
    <hyperlink ref="M197" r:id="rId392" display="https://inaturalist-open-data.s3.amazonaws.com/photos/411098861/large.jpg"/>
    <hyperlink ref="L198" r:id="rId393" display="https://www.inaturalist.org/observations/231461629"/>
    <hyperlink ref="M198" r:id="rId394" display="https://inaturalist-open-data.s3.amazonaws.com/photos/411098860/large.jpg"/>
    <hyperlink ref="L199" r:id="rId395" display="https://www.inaturalist.org/observations/232354795"/>
    <hyperlink ref="M199" r:id="rId396" display="https://inaturalist-open-data.s3.amazonaws.com/photos/412789981/large.jpeg"/>
    <hyperlink ref="L200" r:id="rId397" display="https://www.inaturalist.org/observations/233168028"/>
    <hyperlink ref="M200" r:id="rId398" display="https://inaturalist-open-data.s3.amazonaws.com/photos/414349282/large.jpeg"/>
    <hyperlink ref="L201" r:id="rId399" display="https://www.inaturalist.org/observations/233295146"/>
    <hyperlink ref="M201" r:id="rId400" display="https://inaturalist-open-data.s3.amazonaws.com/photos/414587111/large.jpeg"/>
    <hyperlink ref="L202" r:id="rId401" display="https://www.inaturalist.org/observations/233298931"/>
    <hyperlink ref="M202" r:id="rId402" display="https://inaturalist-open-data.s3.amazonaws.com/photos/414596506/large.jpeg"/>
    <hyperlink ref="L203" r:id="rId403" display="https://www.inaturalist.org/observations/233591865"/>
    <hyperlink ref="M203" r:id="rId404" display="https://inaturalist-open-data.s3.amazonaws.com/photos/415149057/large.jpeg"/>
    <hyperlink ref="L204" r:id="rId405" display="https://www.inaturalist.org/observations/234619230"/>
    <hyperlink ref="M204" r:id="rId406" display="https://inaturalist-open-data.s3.amazonaws.com/photos/417123302/large.jpeg"/>
    <hyperlink ref="L205" r:id="rId407" display="https://www.inaturalist.org/observations/235500748"/>
    <hyperlink ref="M205" r:id="rId408" display="https://inaturalist-open-data.s3.amazonaws.com/photos/418838008/large.jpeg"/>
    <hyperlink ref="L206" r:id="rId409" display="https://www.inaturalist.org/observations/235544324"/>
    <hyperlink ref="M206" r:id="rId410" display="https://inaturalist-open-data.s3.amazonaws.com/photos/418919173/large.jpeg"/>
    <hyperlink ref="L207" r:id="rId411" display="https://www.inaturalist.org/observations/235544541"/>
    <hyperlink ref="M207" r:id="rId412" display="https://inaturalist-open-data.s3.amazonaws.com/photos/418919587/large.jpeg"/>
    <hyperlink ref="L208" r:id="rId413" display="https://www.inaturalist.org/observations/235565343"/>
    <hyperlink ref="M208" r:id="rId414" display="https://inaturalist-open-data.s3.amazonaws.com/photos/418957402/large.jpg"/>
    <hyperlink ref="L209" r:id="rId415" display="https://www.inaturalist.org/observations/235729779"/>
    <hyperlink ref="M209" r:id="rId416" display="https://inaturalist-open-data.s3.amazonaws.com/photos/419269714/large.jpeg"/>
    <hyperlink ref="L210" r:id="rId417" display="https://www.inaturalist.org/observations/237959210"/>
    <hyperlink ref="M210" r:id="rId418" display="https://inaturalist-open-data.s3.amazonaws.com/photos/423567423/large.jpeg"/>
    <hyperlink ref="L211" r:id="rId419" display="https://www.inaturalist.org/observations/238152134"/>
    <hyperlink ref="M211" r:id="rId420" display="https://inaturalist-open-data.s3.amazonaws.com/photos/423945966/large.jpeg"/>
    <hyperlink ref="L212" r:id="rId421" display="https://www.inaturalist.org/observations/239078416"/>
    <hyperlink ref="M212" r:id="rId422" display="https://inaturalist-open-data.s3.amazonaws.com/photos/425736932/large.jpeg"/>
    <hyperlink ref="L213" r:id="rId423" display="https://www.inaturalist.org/observations/239778129"/>
    <hyperlink ref="M213" r:id="rId424" display="https://inaturalist-open-data.s3.amazonaws.com/photos/427101828/large.jpeg"/>
    <hyperlink ref="L214" r:id="rId425" display="https://www.inaturalist.org/observations/240637463"/>
    <hyperlink ref="M214" r:id="rId426" display="https://inaturalist-open-data.s3.amazonaws.com/photos/428745921/large.jpeg"/>
    <hyperlink ref="L215" r:id="rId427" display="https://www.inaturalist.org/observations/243562170"/>
    <hyperlink ref="M215" r:id="rId428" display="https://inaturalist-open-data.s3.amazonaws.com/photos/434324896/large.jpg"/>
    <hyperlink ref="L216" r:id="rId429" display="https://www.inaturalist.org/observations/24442950"/>
    <hyperlink ref="M216" r:id="rId430" display="https://inaturalist-open-data.s3.amazonaws.com/photos/37795531/large.jpeg"/>
    <hyperlink ref="L217" r:id="rId431" display="https://www.inaturalist.org/observations/244828695"/>
    <hyperlink ref="M217" r:id="rId432" display="https://inaturalist-open-data.s3.amazonaws.com/photos/436780924/large.jpg"/>
    <hyperlink ref="L218" r:id="rId433" display="https://www.inaturalist.org/observations/244956616"/>
    <hyperlink ref="M218" r:id="rId434" display="https://inaturalist-open-data.s3.amazonaws.com/photos/437031137/large.jpeg"/>
    <hyperlink ref="L219" r:id="rId435" display="https://www.inaturalist.org/observations/245137677"/>
    <hyperlink ref="M219" r:id="rId436" display="https://inaturalist-open-data.s3.amazonaws.com/photos/437379609/large.jpg"/>
    <hyperlink ref="L220" r:id="rId437" display="https://www.inaturalist.org/observations/245407408"/>
    <hyperlink ref="M220" r:id="rId438" display="https://inaturalist-open-data.s3.amazonaws.com/photos/437914421/large.jpeg"/>
    <hyperlink ref="L221" r:id="rId439" display="https://www.inaturalist.org/observations/246543590"/>
    <hyperlink ref="M221" r:id="rId440" display="https://inaturalist-open-data.s3.amazonaws.com/photos/440158948/large.jpeg"/>
    <hyperlink ref="L222" r:id="rId441" display="https://www.inaturalist.org/observations/247560185"/>
    <hyperlink ref="M222" r:id="rId442" display="https://inaturalist-open-data.s3.amazonaws.com/photos/442169559/large.jpeg"/>
    <hyperlink ref="L223" r:id="rId443" display="https://www.inaturalist.org/observations/248186067"/>
    <hyperlink ref="M223" r:id="rId444" display="https://inaturalist-open-data.s3.amazonaws.com/photos/443403727/large.jpeg"/>
    <hyperlink ref="L224" r:id="rId445" display="https://www.inaturalist.org/observations/249841831"/>
    <hyperlink ref="M224" r:id="rId446" display="https://inaturalist-open-data.s3.amazonaws.com/photos/446700687/large.jpg"/>
    <hyperlink ref="L225" r:id="rId447" display="https://www.inaturalist.org/observations/250917369"/>
    <hyperlink ref="M225" r:id="rId448" display="https://inaturalist-open-data.s3.amazonaws.com/photos/448858898/large.jpeg"/>
    <hyperlink ref="L226" r:id="rId449" display="https://www.inaturalist.org/observations/252072513"/>
    <hyperlink ref="M226" r:id="rId450" display="https://inaturalist-open-data.s3.amazonaws.com/photos/451162899/large.jpeg"/>
    <hyperlink ref="L227" r:id="rId451" display="https://www.inaturalist.org/observations/252462706"/>
    <hyperlink ref="M227" r:id="rId452" display="https://inaturalist-open-data.s3.amazonaws.com/photos/451946391/large.jpg"/>
    <hyperlink ref="L228" r:id="rId453" display="https://www.inaturalist.org/observations/252591876"/>
    <hyperlink ref="M228" r:id="rId454" display="https://inaturalist-open-data.s3.amazonaws.com/photos/452201263/large.jpeg"/>
    <hyperlink ref="L229" r:id="rId455" display="https://www.inaturalist.org/observations/253361896"/>
    <hyperlink ref="M229" r:id="rId456" display="https://inaturalist-open-data.s3.amazonaws.com/photos/453637352/large.jpeg"/>
    <hyperlink ref="L230" r:id="rId457" display="https://www.inaturalist.org/observations/254002027"/>
    <hyperlink ref="M230" r:id="rId458" display="https://inaturalist-open-data.s3.amazonaws.com/photos/454879700/large.jpeg"/>
    <hyperlink ref="L231" r:id="rId459" display="https://www.inaturalist.org/observations/254582990"/>
    <hyperlink ref="M231" r:id="rId460" display="https://inaturalist-open-data.s3.amazonaws.com/photos/456035679/large.jpg"/>
    <hyperlink ref="L232" r:id="rId461" display="https://www.inaturalist.org/observations/254818110"/>
    <hyperlink ref="M232" r:id="rId462" display="https://inaturalist-open-data.s3.amazonaws.com/photos/456514405/large.jpg"/>
    <hyperlink ref="L233" r:id="rId463" display="https://www.inaturalist.org/observations/255802832"/>
    <hyperlink ref="M233" r:id="rId464" display="https://inaturalist-open-data.s3.amazonaws.com/photos/458496298/large.jpg"/>
    <hyperlink ref="L234" r:id="rId465" display="https://www.inaturalist.org/observations/255910317"/>
    <hyperlink ref="M234" r:id="rId466" display="https://inaturalist-open-data.s3.amazonaws.com/photos/458702921/large.jpeg"/>
    <hyperlink ref="L235" r:id="rId467" display="https://www.inaturalist.org/observations/257128349"/>
    <hyperlink ref="M235" r:id="rId468" display="https://inaturalist-open-data.s3.amazonaws.com/photos/461190354/large.jpeg"/>
    <hyperlink ref="L236" r:id="rId469" display="https://www.inaturalist.org/observations/258511940"/>
    <hyperlink ref="M236" r:id="rId470" display="https://inaturalist-open-data.s3.amazonaws.com/photos/463791562/large.jpg"/>
    <hyperlink ref="L237" r:id="rId471" display="https://www.inaturalist.org/observations/258515580"/>
    <hyperlink ref="M237" r:id="rId472" display="https://inaturalist-open-data.s3.amazonaws.com/photos/463840364/large.jpeg"/>
    <hyperlink ref="L238" r:id="rId473" display="https://www.inaturalist.org/observations/258688410"/>
    <hyperlink ref="M238" r:id="rId474" display="https://inaturalist-open-data.s3.amazonaws.com/photos/464166637/large.jpg"/>
    <hyperlink ref="L239" r:id="rId475" display="https://www.inaturalist.org/observations/258688540"/>
    <hyperlink ref="M239" r:id="rId476" display="https://inaturalist-open-data.s3.amazonaws.com/photos/464167549/large.jpg"/>
    <hyperlink ref="L240" r:id="rId477" display="https://www.inaturalist.org/observations/258768632"/>
    <hyperlink ref="M240" r:id="rId478" display="https://inaturalist-open-data.s3.amazonaws.com/photos/464357111/large.jpeg"/>
    <hyperlink ref="L241" r:id="rId479" display="https://www.inaturalist.org/observations/259905717"/>
    <hyperlink ref="M241" r:id="rId480" display="https://inaturalist-open-data.s3.amazonaws.com/photos/466646156/large.jpeg"/>
    <hyperlink ref="L242" r:id="rId481" display="https://www.inaturalist.org/observations/259979583"/>
    <hyperlink ref="M242" r:id="rId482" display="https://inaturalist-open-data.s3.amazonaws.com/photos/466794433/large.jpeg"/>
    <hyperlink ref="L243" r:id="rId483" display="https://www.inaturalist.org/observations/260452899"/>
    <hyperlink ref="M243" r:id="rId484" display="https://inaturalist-open-data.s3.amazonaws.com/photos/467735708/large.jpg"/>
    <hyperlink ref="L244" r:id="rId485" display="https://www.inaturalist.org/observations/260792974"/>
    <hyperlink ref="M244" r:id="rId486" display="https://inaturalist-open-data.s3.amazonaws.com/photos/468405668/large.jpeg"/>
    <hyperlink ref="L245" r:id="rId487" display="https://www.inaturalist.org/observations/262333096"/>
    <hyperlink ref="M245" r:id="rId488" display="https://inaturalist-open-data.s3.amazonaws.com/photos/471281506/large.jpeg"/>
    <hyperlink ref="L246" r:id="rId489" display="https://www.inaturalist.org/observations/263103103"/>
    <hyperlink ref="M246" r:id="rId490" display="https://inaturalist-open-data.s3.amazonaws.com/photos/472596731/large.jpeg"/>
    <hyperlink ref="L247" r:id="rId491" display="https://www.inaturalist.org/observations/264645979"/>
    <hyperlink ref="M247" r:id="rId492" display="https://inaturalist-open-data.s3.amazonaws.com/photos/475232638/large.jpeg"/>
    <hyperlink ref="L248" r:id="rId493" display="https://www.inaturalist.org/observations/265172235"/>
    <hyperlink ref="M248" r:id="rId494" display="https://inaturalist-open-data.s3.amazonaws.com/photos/476258738/large.jpeg"/>
    <hyperlink ref="L249" r:id="rId495" display="https://www.inaturalist.org/observations/269374797"/>
    <hyperlink ref="M249" r:id="rId496" display="https://inaturalist-open-data.s3.amazonaws.com/photos/484331692/large.jpeg"/>
    <hyperlink ref="L250" r:id="rId497" display="https://www.inaturalist.org/observations/270728552"/>
    <hyperlink ref="M250" r:id="rId498" display="https://inaturalist-open-data.s3.amazonaws.com/photos/486911624/large.jpeg"/>
    <hyperlink ref="L251" r:id="rId499" display="https://www.inaturalist.org/observations/273566602"/>
    <hyperlink ref="M251" r:id="rId500" display="https://inaturalist-open-data.s3.amazonaws.com/photos/492003586/large.jpg"/>
    <hyperlink ref="L252" r:id="rId501" display="https://www.inaturalist.org/observations/273783557"/>
    <hyperlink ref="M252" r:id="rId502" display="https://inaturalist-open-data.s3.amazonaws.com/photos/492331864/large.jpeg"/>
    <hyperlink ref="L253" r:id="rId503" display="https://www.inaturalist.org/observations/275031443"/>
    <hyperlink ref="M253" r:id="rId504" display="https://inaturalist-open-data.s3.amazonaws.com/photos/494299770/large.jpeg"/>
    <hyperlink ref="L254" r:id="rId505" display="https://www.inaturalist.org/observations/275510490"/>
    <hyperlink ref="M254" r:id="rId506" display="https://inaturalist-open-data.s3.amazonaws.com/photos/495052594/large.jpg"/>
    <hyperlink ref="L255" r:id="rId507" display="https://www.inaturalist.org/observations/276560529"/>
    <hyperlink ref="M255" r:id="rId508" display="https://inaturalist-open-data.s3.amazonaws.com/photos/496637327/large.jpg"/>
    <hyperlink ref="L256" r:id="rId509" display="https://www.inaturalist.org/observations/277712983"/>
    <hyperlink ref="M256" r:id="rId510" display="https://inaturalist-open-data.s3.amazonaws.com/photos/498641642/large.jpg"/>
    <hyperlink ref="L257" r:id="rId511" display="https://www.inaturalist.org/observations/278094234"/>
    <hyperlink ref="M257" r:id="rId512" display="https://inaturalist-open-data.s3.amazonaws.com/photos/499325198/large.jpg"/>
    <hyperlink ref="L258" r:id="rId513" display="https://www.inaturalist.org/observations/284698603"/>
    <hyperlink ref="M258" r:id="rId514" display="https://inaturalist-open-data.s3.amazonaws.com/photos/511674474/large.jpg"/>
    <hyperlink ref="L259" r:id="rId515" display="https://www.inaturalist.org/observations/290697317"/>
    <hyperlink ref="M259" r:id="rId516" display="https://inaturalist-open-data.s3.amazonaws.com/photos/522967805/large.jpg"/>
    <hyperlink ref="L260" r:id="rId517" display="https://www.inaturalist.org/observations/292579865"/>
    <hyperlink ref="M260" r:id="rId518" display="https://inaturalist-open-data.s3.amazonaws.com/photos/526534522/large.jpg"/>
    <hyperlink ref="L261" r:id="rId519" display="https://www.inaturalist.org/observations/294341149"/>
    <hyperlink ref="M261" r:id="rId520" display="https://inaturalist-open-data.s3.amazonaws.com/photos/529791979/large.jpg"/>
    <hyperlink ref="L262" r:id="rId521" display="https://www.inaturalist.org/observations/294342089"/>
    <hyperlink ref="M262" r:id="rId522" display="https://inaturalist-open-data.s3.amazonaws.com/photos/529793799/large.jpg"/>
    <hyperlink ref="L263" r:id="rId523" display="https://www.inaturalist.org/observations/29577847"/>
    <hyperlink ref="M263" r:id="rId524" display="https://inaturalist-open-data.s3.amazonaws.com/photos/46168146/large.jpeg"/>
    <hyperlink ref="L264" r:id="rId525" display="https://www.inaturalist.org/observations/298508943"/>
    <hyperlink ref="M264" r:id="rId526" display="https://inaturalist-open-data.s3.amazonaws.com/photos/537700553/large.jpg"/>
    <hyperlink ref="L265" r:id="rId527" display="https://www.inaturalist.org/observations/298569614"/>
    <hyperlink ref="M265" r:id="rId528" display="https://inaturalist-open-data.s3.amazonaws.com/photos/537817043/large.jpg"/>
    <hyperlink ref="L266" r:id="rId529" display="https://www.inaturalist.org/observations/303319932"/>
    <hyperlink ref="M266" r:id="rId530" display="https://inaturalist-open-data.s3.amazonaws.com/photos/546694012/large.jpg"/>
    <hyperlink ref="L267" r:id="rId531" display="https://www.inaturalist.org/observations/304393471"/>
    <hyperlink ref="M267" r:id="rId532" display="https://inaturalist-open-data.s3.amazonaws.com/photos/548741334/large.jpg"/>
    <hyperlink ref="L268" r:id="rId533" display="https://www.inaturalist.org/observations/307858851"/>
    <hyperlink ref="M268" r:id="rId534" display="https://inaturalist-open-data.s3.amazonaws.com/photos/555349441/large.jpg"/>
    <hyperlink ref="L269" r:id="rId535" display="https://www.inaturalist.org/observations/313892792"/>
    <hyperlink ref="M269" r:id="rId536" display="https://inaturalist-open-data.s3.amazonaws.com/photos/566889339/large.jpg"/>
    <hyperlink ref="L270" r:id="rId537" display="https://www.inaturalist.org/observations/318283500"/>
    <hyperlink ref="M270" r:id="rId538" display="https://inaturalist-open-data.s3.amazonaws.com/photos/575219427/large.jpg"/>
    <hyperlink ref="L271" r:id="rId539" display="https://www.inaturalist.org/observations/318631939"/>
    <hyperlink ref="M271" r:id="rId540" display="https://inaturalist-open-data.s3.amazonaws.com/photos/575894288/large.jpg"/>
    <hyperlink ref="L272" r:id="rId541" display="https://www.inaturalist.org/observations/319240799"/>
    <hyperlink ref="M272" r:id="rId542" display="https://inaturalist-open-data.s3.amazonaws.com/photos/577053379/large.jpg"/>
    <hyperlink ref="L273" r:id="rId543" display="https://www.inaturalist.org/observations/319601327"/>
    <hyperlink ref="M273" r:id="rId544" display="https://inaturalist-open-data.s3.amazonaws.com/photos/577741919/large.jpg"/>
    <hyperlink ref="L274" r:id="rId545" display="https://www.inaturalist.org/observations/320533543"/>
    <hyperlink ref="M274" r:id="rId546" display="https://inaturalist-open-data.s3.amazonaws.com/photos/579548966/large.jpg"/>
    <hyperlink ref="L275" r:id="rId547" display="https://www.inaturalist.org/observations/320742067"/>
    <hyperlink ref="M275" r:id="rId548" display="https://inaturalist-open-data.s3.amazonaws.com/photos/579961983/large.jpg"/>
    <hyperlink ref="L276" r:id="rId549" display="https://www.inaturalist.org/observations/321485936"/>
    <hyperlink ref="M276" r:id="rId550" display="https://inaturalist-open-data.s3.amazonaws.com/photos/581420435/large.jpg"/>
    <hyperlink ref="L277" r:id="rId551" display="https://www.inaturalist.org/observations/321940227"/>
    <hyperlink ref="M277" r:id="rId552" display="https://inaturalist-open-data.s3.amazonaws.com/photos/582301713/large.jpg"/>
    <hyperlink ref="L278" r:id="rId553" display="https://www.inaturalist.org/observations/323906450"/>
    <hyperlink ref="M278" r:id="rId554" display="https://inaturalist-open-data.s3.amazonaws.com/photos/586160247/large.jpg"/>
    <hyperlink ref="L279" r:id="rId555" display="https://www.inaturalist.org/observations/324166883"/>
    <hyperlink ref="M279" r:id="rId556" display="https://inaturalist-open-data.s3.amazonaws.com/photos/586670911/large.jpg"/>
    <hyperlink ref="L280" r:id="rId557" display="https://www.inaturalist.org/observations/324237526"/>
    <hyperlink ref="M280" r:id="rId558" display="https://inaturalist-open-data.s3.amazonaws.com/photos/586820028/large.jpg"/>
    <hyperlink ref="L281" r:id="rId559" display="https://www.inaturalist.org/observations/324722761"/>
    <hyperlink ref="M281" r:id="rId560" display="https://inaturalist-open-data.s3.amazonaws.com/photos/587790103/large.jpg"/>
    <hyperlink ref="L282" r:id="rId561" display="https://www.inaturalist.org/observations/325200119"/>
    <hyperlink ref="M282" r:id="rId562" display="https://inaturalist-open-data.s3.amazonaws.com/photos/588750714/large.jpg"/>
    <hyperlink ref="L283" r:id="rId563" display="https://www.inaturalist.org/observations/326381273"/>
    <hyperlink ref="M283" r:id="rId564" display="https://inaturalist-open-data.s3.amazonaws.com/photos/591102342/large.jpg"/>
    <hyperlink ref="L284" r:id="rId565" display="https://www.inaturalist.org/observations/326713505"/>
    <hyperlink ref="M284" r:id="rId566" display="https://inaturalist-open-data.s3.amazonaws.com/photos/591764968/large.jpg"/>
    <hyperlink ref="L285" r:id="rId567" display="https://www.inaturalist.org/observations/326773467"/>
    <hyperlink ref="M285" r:id="rId568" display="https://inaturalist-open-data.s3.amazonaws.com/photos/591888770/large.jpg"/>
    <hyperlink ref="L286" r:id="rId569" display="https://www.inaturalist.org/observations/326780741"/>
    <hyperlink ref="M286" r:id="rId570" display="https://inaturalist-open-data.s3.amazonaws.com/photos/591903107/large.jpg"/>
    <hyperlink ref="L287" r:id="rId571" display="https://www.inaturalist.org/observations/326954859"/>
    <hyperlink ref="M287" r:id="rId572" display="https://inaturalist-open-data.s3.amazonaws.com/photos/592249532/large.jpg"/>
    <hyperlink ref="L288" r:id="rId573" display="https://www.inaturalist.org/observations/326973368"/>
    <hyperlink ref="M288" r:id="rId574" display="https://inaturalist-open-data.s3.amazonaws.com/photos/592285863/large.jpg"/>
    <hyperlink ref="L289" r:id="rId575" display="https://www.inaturalist.org/observations/327255054"/>
    <hyperlink ref="M289" r:id="rId576" display="https://inaturalist-open-data.s3.amazonaws.com/photos/592847056/large.jpg"/>
    <hyperlink ref="L290" r:id="rId577" display="https://www.inaturalist.org/observations/327384255"/>
    <hyperlink ref="M290" r:id="rId578" display="https://inaturalist-open-data.s3.amazonaws.com/photos/593104629/large.jpg"/>
    <hyperlink ref="L291" r:id="rId579" display="https://www.inaturalist.org/observations/327390018"/>
    <hyperlink ref="M291" r:id="rId580" display="https://inaturalist-open-data.s3.amazonaws.com/photos/593116120/large.jpg"/>
    <hyperlink ref="L292" r:id="rId581" display="https://www.inaturalist.org/observations/32761330"/>
    <hyperlink ref="M292" r:id="rId582" display="https://inaturalist-open-data.s3.amazonaws.com/photos/51407433/large.jpeg"/>
    <hyperlink ref="L293" r:id="rId583" display="https://www.inaturalist.org/observations/328187085"/>
    <hyperlink ref="M293" r:id="rId584" display="https://inaturalist-open-data.s3.amazonaws.com/photos/594649122/large.jpg"/>
    <hyperlink ref="L294" r:id="rId585" display="https://www.inaturalist.org/observations/328420516"/>
    <hyperlink ref="M294" r:id="rId586" display="https://inaturalist-open-data.s3.amazonaws.com/photos/595114116/large.jpg"/>
    <hyperlink ref="L295" r:id="rId587" display="https://www.inaturalist.org/observations/328539982"/>
    <hyperlink ref="M295" r:id="rId588" display="https://inaturalist-open-data.s3.amazonaws.com/photos/595349876/large.jpg"/>
    <hyperlink ref="L296" r:id="rId589" display="https://www.inaturalist.org/observations/328903463"/>
    <hyperlink ref="M296" r:id="rId590" display="https://inaturalist-open-data.s3.amazonaws.com/photos/596095324/large.jpg"/>
    <hyperlink ref="L297" r:id="rId591" display="https://www.inaturalist.org/observations/329275787"/>
    <hyperlink ref="M297" r:id="rId592" display="https://inaturalist-open-data.s3.amazonaws.com/photos/596836360/large.jpg"/>
    <hyperlink ref="L298" r:id="rId593" display="https://www.inaturalist.org/observations/329276117"/>
    <hyperlink ref="M298" r:id="rId594" display="https://inaturalist-open-data.s3.amazonaws.com/photos/596837166/large.jpg"/>
    <hyperlink ref="L299" r:id="rId595" display="https://www.inaturalist.org/observations/330241541"/>
    <hyperlink ref="M299" r:id="rId596" display="https://inaturalist-open-data.s3.amazonaws.com/photos/598794373/large.jpg"/>
    <hyperlink ref="L300" r:id="rId597" display="https://www.inaturalist.org/observations/330382966"/>
    <hyperlink ref="M300" r:id="rId598" display="https://inaturalist-open-data.s3.amazonaws.com/photos/599078418/large.jpg"/>
    <hyperlink ref="L301" r:id="rId599" display="https://www.inaturalist.org/observations/330419704"/>
    <hyperlink ref="M301" r:id="rId600" display="https://inaturalist-open-data.s3.amazonaws.com/photos/599155165/large.jpg"/>
    <hyperlink ref="L302" r:id="rId601" display="https://www.inaturalist.org/observations/330471053"/>
    <hyperlink ref="M302" r:id="rId602" display="https://inaturalist-open-data.s3.amazonaws.com/photos/599257987/large.jpg"/>
    <hyperlink ref="L303" r:id="rId603" display="https://www.inaturalist.org/observations/330471074"/>
    <hyperlink ref="M303" r:id="rId604" display="https://inaturalist-open-data.s3.amazonaws.com/photos/599258035/large.jpg"/>
    <hyperlink ref="L304" r:id="rId605" display="https://www.inaturalist.org/observations/330812345"/>
    <hyperlink ref="M304" r:id="rId606" display="https://inaturalist-open-data.s3.amazonaws.com/photos/599966463/large.jpg"/>
    <hyperlink ref="L305" r:id="rId607" display="https://www.inaturalist.org/observations/331100825"/>
    <hyperlink ref="M305" r:id="rId608" display="https://inaturalist-open-data.s3.amazonaws.com/photos/600556647/large.jpg"/>
    <hyperlink ref="L306" r:id="rId609" display="https://www.inaturalist.org/observations/331372213"/>
    <hyperlink ref="M306" r:id="rId610" display="https://inaturalist-open-data.s3.amazonaws.com/photos/601125439/large.jpg"/>
    <hyperlink ref="L307" r:id="rId611" display="https://www.inaturalist.org/observations/331376240"/>
    <hyperlink ref="M307" r:id="rId612" display="https://inaturalist-open-data.s3.amazonaws.com/photos/601135008/large.jpg"/>
    <hyperlink ref="L308" r:id="rId613" display="https://www.inaturalist.org/observations/331479193"/>
    <hyperlink ref="M308" r:id="rId614" display="https://inaturalist-open-data.s3.amazonaws.com/photos/601347553/large.jpg"/>
    <hyperlink ref="L309" r:id="rId615" display="https://www.inaturalist.org/observations/331960504"/>
    <hyperlink ref="M309" r:id="rId616" display="https://inaturalist-open-data.s3.amazonaws.com/photos/602325922/large.jpg"/>
    <hyperlink ref="L310" r:id="rId617" display="https://www.inaturalist.org/observations/332148904"/>
    <hyperlink ref="M310" r:id="rId618" display="https://inaturalist-open-data.s3.amazonaws.com/photos/602717113/large.jpg"/>
    <hyperlink ref="L311" r:id="rId619" display="https://www.inaturalist.org/observations/332504377"/>
    <hyperlink ref="M311" r:id="rId620" display="https://inaturalist-open-data.s3.amazonaws.com/photos/603445620/large.jpg"/>
    <hyperlink ref="L312" r:id="rId621" display="https://www.inaturalist.org/observations/332552045"/>
    <hyperlink ref="M312" r:id="rId622" display="https://inaturalist-open-data.s3.amazonaws.com/photos/603535519/large.jpg"/>
    <hyperlink ref="L313" r:id="rId623" display="https://www.inaturalist.org/observations/333321119"/>
    <hyperlink ref="M313" r:id="rId624" display="https://inaturalist-open-data.s3.amazonaws.com/photos/605118246/large.jpg"/>
    <hyperlink ref="L314" r:id="rId625" display="https://www.inaturalist.org/observations/333666909"/>
    <hyperlink ref="M314" r:id="rId626" display="https://inaturalist-open-data.s3.amazonaws.com/photos/605766323/large.jpg"/>
    <hyperlink ref="L315" r:id="rId627" display="https://www.inaturalist.org/observations/333882990"/>
    <hyperlink ref="M315" r:id="rId628" display="https://inaturalist-open-data.s3.amazonaws.com/photos/606205226/large.jpg"/>
    <hyperlink ref="L316" r:id="rId629" display="https://www.inaturalist.org/observations/334148462"/>
    <hyperlink ref="M316" r:id="rId630" display="https://inaturalist-open-data.s3.amazonaws.com/photos/606748215/large.jpg"/>
    <hyperlink ref="L317" r:id="rId631" display="https://www.inaturalist.org/observations/334148530"/>
    <hyperlink ref="M317" r:id="rId632" display="https://inaturalist-open-data.s3.amazonaws.com/photos/606748994/large.jpg"/>
    <hyperlink ref="L318" r:id="rId633" display="https://www.inaturalist.org/observations/334148912"/>
    <hyperlink ref="M318" r:id="rId634" display="https://inaturalist-open-data.s3.amazonaws.com/photos/606748957/large.jpg"/>
    <hyperlink ref="L319" r:id="rId635" display="https://www.inaturalist.org/observations/334148944"/>
    <hyperlink ref="M319" r:id="rId636" display="https://inaturalist-open-data.s3.amazonaws.com/photos/606749051/large.jpg"/>
    <hyperlink ref="L320" r:id="rId637" display="https://www.inaturalist.org/observations/334255088"/>
    <hyperlink ref="M320" r:id="rId638" display="https://inaturalist-open-data.s3.amazonaws.com/photos/606958166/large.jpg"/>
    <hyperlink ref="L321" r:id="rId639" display="https://www.inaturalist.org/observations/334950191"/>
    <hyperlink ref="M321" r:id="rId640" display="https://inaturalist-open-data.s3.amazonaws.com/photos/608385143/large.jpg"/>
    <hyperlink ref="L322" r:id="rId641" display="https://www.inaturalist.org/observations/335060172"/>
    <hyperlink ref="M322" r:id="rId642" display="https://inaturalist-open-data.s3.amazonaws.com/photos/608613582/large.jpg"/>
    <hyperlink ref="L323" r:id="rId643" display="https://www.inaturalist.org/observations/335138039"/>
    <hyperlink ref="M323" r:id="rId644" display="https://inaturalist-open-data.s3.amazonaws.com/photos/608769911/large.jpg"/>
    <hyperlink ref="L324" r:id="rId645" display="https://www.inaturalist.org/observations/335365499"/>
    <hyperlink ref="M324" r:id="rId646" display="https://inaturalist-open-data.s3.amazonaws.com/photos/609225608/large.jpg"/>
    <hyperlink ref="L325" r:id="rId647" display="https://www.inaturalist.org/observations/335379745"/>
    <hyperlink ref="M325" r:id="rId648" display="https://inaturalist-open-data.s3.amazonaws.com/photos/609253625/large.jpg"/>
    <hyperlink ref="L326" r:id="rId649" display="https://www.inaturalist.org/observations/335416498"/>
    <hyperlink ref="M326" r:id="rId650" display="https://inaturalist-open-data.s3.amazonaws.com/photos/609325698/large.jpg"/>
    <hyperlink ref="L327" r:id="rId651" display="https://www.inaturalist.org/observations/335596770"/>
    <hyperlink ref="M327" r:id="rId652" display="https://inaturalist-open-data.s3.amazonaws.com/photos/609691385/large.jpg"/>
    <hyperlink ref="L328" r:id="rId653" display="https://www.inaturalist.org/observations/336017667"/>
    <hyperlink ref="M328" r:id="rId654" display="https://inaturalist-open-data.s3.amazonaws.com/photos/610946183/large.jpg"/>
    <hyperlink ref="L329" r:id="rId655" display="https://www.inaturalist.org/observations/336251401"/>
    <hyperlink ref="M329" r:id="rId656" display="https://inaturalist-open-data.s3.amazonaws.com/photos/611000789/large.jpg"/>
    <hyperlink ref="L330" r:id="rId657" display="https://www.inaturalist.org/observations/33713870"/>
    <hyperlink ref="M330" r:id="rId658" display="https://inaturalist-open-data.s3.amazonaws.com/photos/52977915/large.jpg"/>
    <hyperlink ref="L331" r:id="rId659" display="https://www.inaturalist.org/observations/33715377"/>
    <hyperlink ref="M331" r:id="rId660" display="https://inaturalist-open-data.s3.amazonaws.com/photos/52980721/large.jpg"/>
    <hyperlink ref="L332" r:id="rId661" display="https://www.inaturalist.org/observations/337740355"/>
    <hyperlink ref="M332" r:id="rId662" display="https://inaturalist-open-data.s3.amazonaws.com/photos/614038877/large.jpg"/>
    <hyperlink ref="L333" r:id="rId663" display="https://www.inaturalist.org/observations/338247220"/>
    <hyperlink ref="M333" r:id="rId664" display="https://inaturalist-open-data.s3.amazonaws.com/photos/615078067/large.jpg"/>
    <hyperlink ref="L334" r:id="rId665" display="https://www.inaturalist.org/observations/338420426"/>
    <hyperlink ref="M334" r:id="rId666" display="https://inaturalist-open-data.s3.amazonaws.com/photos/615439613/large.jpg"/>
    <hyperlink ref="L335" r:id="rId667" display="https://www.inaturalist.org/observations/338548417"/>
    <hyperlink ref="M335" r:id="rId668" display="https://inaturalist-open-data.s3.amazonaws.com/photos/615705567/large.jpg"/>
    <hyperlink ref="L336" r:id="rId669" display="https://www.inaturalist.org/observations/339156351"/>
    <hyperlink ref="M336" r:id="rId670" display="https://inaturalist-open-data.s3.amazonaws.com/photos/616911534/large.jpg"/>
    <hyperlink ref="L337" r:id="rId671" display="https://www.inaturalist.org/observations/339428008"/>
    <hyperlink ref="M337" r:id="rId672" display="https://inaturalist-open-data.s3.amazonaws.com/photos/617467655/large.jpg"/>
    <hyperlink ref="L338" r:id="rId673" display="https://www.inaturalist.org/observations/339785211"/>
    <hyperlink ref="M338" r:id="rId674" display="https://inaturalist-open-data.s3.amazonaws.com/photos/618178054/large.jpg"/>
    <hyperlink ref="L339" r:id="rId675" display="https://www.inaturalist.org/observations/342422990"/>
    <hyperlink ref="M339" r:id="rId676" display="https://inaturalist-open-data.s3.amazonaws.com/photos/623567705/large.jpg"/>
    <hyperlink ref="L340" r:id="rId677" display="https://www.inaturalist.org/observations/345771408"/>
    <hyperlink ref="M340" r:id="rId678" display="https://inaturalist-open-data.s3.amazonaws.com/photos/630168868/large.jpg"/>
    <hyperlink ref="L341" r:id="rId679" display="https://www.inaturalist.org/observations/345801930"/>
    <hyperlink ref="M341" r:id="rId680" display="https://inaturalist-open-data.s3.amazonaws.com/photos/630246850/large.jpg"/>
    <hyperlink ref="L342" r:id="rId681" display="https://www.inaturalist.org/observations/346148877"/>
    <hyperlink ref="M342" r:id="rId682" display="https://inaturalist-open-data.s3.amazonaws.com/photos/630929127/large.jpg"/>
    <hyperlink ref="L343" r:id="rId683" display="https://www.inaturalist.org/observations/34685403"/>
    <hyperlink ref="M343" r:id="rId684" display="https://inaturalist-open-data.s3.amazonaws.com/photos/54618798/large.jpeg"/>
    <hyperlink ref="L344" r:id="rId685" display="https://www.inaturalist.org/observations/347943683"/>
    <hyperlink ref="M344" r:id="rId686" display="https://inaturalist-open-data.s3.amazonaws.com/photos/634490371/large.jpg"/>
    <hyperlink ref="L345" r:id="rId687" display="https://www.inaturalist.org/observations/348256618"/>
    <hyperlink ref="M345" r:id="rId688" display="https://inaturalist-open-data.s3.amazonaws.com/photos/635116554/large.jpg"/>
    <hyperlink ref="L346" r:id="rId689" display="https://www.inaturalist.org/observations/348482872"/>
    <hyperlink ref="M346" r:id="rId690" display="https://inaturalist-open-data.s3.amazonaws.com/photos/635562695/large.jpg"/>
    <hyperlink ref="L347" r:id="rId691" display="https://www.inaturalist.org/observations/356788295"/>
    <hyperlink ref="M347" r:id="rId692" display="https://inaturalist-open-data.s3.amazonaws.com/photos/650676757/large.jpg"/>
    <hyperlink ref="L348" r:id="rId693" display="https://www.inaturalist.org/observations/35803868"/>
    <hyperlink ref="M348" r:id="rId694" display="https://inaturalist-open-data.s3.amazonaws.com/photos/56503440/large.jpg"/>
    <hyperlink ref="L349" r:id="rId695" display="https://www.inaturalist.org/observations/358143421"/>
    <hyperlink ref="M349" r:id="rId696" display="https://inaturalist-open-data.s3.amazonaws.com/photos/653290793/large.jpg"/>
    <hyperlink ref="L350" r:id="rId697" display="https://www.inaturalist.org/observations/359388457"/>
    <hyperlink ref="M350" r:id="rId698" display="https://inaturalist-open-data.s3.amazonaws.com/photos/655709382/large.jpg"/>
    <hyperlink ref="L351" r:id="rId699" display="https://www.inaturalist.org/observations/359519350"/>
    <hyperlink ref="M351" r:id="rId700" display="https://inaturalist-open-data.s3.amazonaws.com/photos/655957427/large.jpg"/>
    <hyperlink ref="L352" r:id="rId701" display="https://www.inaturalist.org/observations/365372831"/>
    <hyperlink ref="M352" r:id="rId702" display="https://inaturalist-open-data.s3.amazonaws.com/photos/667082377/large.jpg"/>
    <hyperlink ref="L353" r:id="rId703" display="https://www.inaturalist.org/observations/365885072"/>
    <hyperlink ref="M353" r:id="rId704" display="https://inaturalist-open-data.s3.amazonaws.com/photos/668050825/large.jpg"/>
    <hyperlink ref="L354" r:id="rId705" display="https://www.inaturalist.org/observations/36740462"/>
    <hyperlink ref="M354" r:id="rId706" display="https://inaturalist-open-data.s3.amazonaws.com/photos/58125636/large.jpeg"/>
    <hyperlink ref="L355" r:id="rId707" display="https://www.inaturalist.org/observations/368806134"/>
    <hyperlink ref="M355" r:id="rId708" display="https://inaturalist-open-data.s3.amazonaws.com/photos/673637144/large.jpg"/>
    <hyperlink ref="L356" r:id="rId709" display="https://www.inaturalist.org/observations/37029458"/>
    <hyperlink ref="M356" r:id="rId710" display="https://inaturalist-open-data.s3.amazonaws.com/photos/58634150/large.jpg"/>
    <hyperlink ref="L357" r:id="rId711" display="https://www.inaturalist.org/observations/371076388"/>
    <hyperlink ref="M357" r:id="rId712" display="https://inaturalist-open-data.s3.amazonaws.com/photos/677965042/large.jpg"/>
    <hyperlink ref="L358" r:id="rId713" display="https://www.inaturalist.org/observations/372360732"/>
    <hyperlink ref="M358" r:id="rId714" display="https://inaturalist-open-data.s3.amazonaws.com/photos/680412545/large.jpg"/>
    <hyperlink ref="L359" r:id="rId715" display="https://www.inaturalist.org/observations/373701509"/>
    <hyperlink ref="M359" r:id="rId716" display="https://inaturalist-open-data.s3.amazonaws.com/photos/682973655/large.jpg"/>
    <hyperlink ref="L360" r:id="rId717" display="https://www.inaturalist.org/observations/374197344"/>
    <hyperlink ref="M360" r:id="rId718" display="https://inaturalist-open-data.s3.amazonaws.com/photos/683934420/large.jpg"/>
    <hyperlink ref="L361" r:id="rId719" display="https://www.inaturalist.org/observations/374719173"/>
    <hyperlink ref="M361" r:id="rId720" display="https://inaturalist-open-data.s3.amazonaws.com/photos/684942870/large.jpg"/>
    <hyperlink ref="L362" r:id="rId721" display="https://www.inaturalist.org/observations/374940624"/>
    <hyperlink ref="M362" r:id="rId722" display="https://inaturalist-open-data.s3.amazonaws.com/photos/685370728/large.jpg"/>
    <hyperlink ref="L363" r:id="rId723" display="https://www.inaturalist.org/observations/37507934"/>
    <hyperlink ref="M363" r:id="rId724" display="https://inaturalist-open-data.s3.amazonaws.com/photos/59472624/large.jpg"/>
    <hyperlink ref="L364" r:id="rId725" display="https://www.inaturalist.org/observations/375367294"/>
    <hyperlink ref="M364" r:id="rId726" display="https://inaturalist-open-data.s3.amazonaws.com/photos/686196112/large.jpg"/>
    <hyperlink ref="L365" r:id="rId727" display="https://www.inaturalist.org/observations/375601328"/>
    <hyperlink ref="M365" r:id="rId728" display="https://inaturalist-open-data.s3.amazonaws.com/photos/686664108/large.jpg"/>
    <hyperlink ref="L366" r:id="rId729" display="https://www.inaturalist.org/observations/37711279"/>
    <hyperlink ref="M366" r:id="rId730" display="https://inaturalist-open-data.s3.amazonaws.com/photos/59840294/large.jpeg"/>
    <hyperlink ref="L367" r:id="rId731" display="https://www.inaturalist.org/observations/377307293"/>
    <hyperlink ref="M367" r:id="rId732" display="https://inaturalist-open-data.s3.amazonaws.com/photos/689955270/large.jpg"/>
    <hyperlink ref="L368" r:id="rId733" display="https://www.inaturalist.org/observations/377408679"/>
    <hyperlink ref="M368" r:id="rId734" display="https://inaturalist-open-data.s3.amazonaws.com/photos/690155880/large.jpg"/>
    <hyperlink ref="L369" r:id="rId735" display="https://www.inaturalist.org/observations/377729609"/>
    <hyperlink ref="M369" r:id="rId736" display="https://inaturalist-open-data.s3.amazonaws.com/photos/690775455/large.jpg"/>
    <hyperlink ref="L370" r:id="rId737" display="https://www.inaturalist.org/observations/377810217"/>
    <hyperlink ref="M370" r:id="rId738" display="https://inaturalist-open-data.s3.amazonaws.com/photos/690929041/large.jpg"/>
    <hyperlink ref="L371" r:id="rId739" display="https://www.inaturalist.org/observations/37854716"/>
    <hyperlink ref="M371" r:id="rId740" display="https://inaturalist-open-data.s3.amazonaws.com/photos/60092034/large.jpeg"/>
    <hyperlink ref="L372" r:id="rId741" display="https://www.inaturalist.org/observations/379428877"/>
    <hyperlink ref="M372" r:id="rId742" display="https://inaturalist-open-data.s3.amazonaws.com/photos/694049266/large.jpg"/>
    <hyperlink ref="L373" r:id="rId743" display="https://www.inaturalist.org/observations/380759817"/>
    <hyperlink ref="M373" r:id="rId744" display="https://inaturalist-open-data.s3.amazonaws.com/photos/696623406/large.jpg"/>
    <hyperlink ref="L374" r:id="rId745" display="https://www.inaturalist.org/observations/383008134"/>
    <hyperlink ref="M374" r:id="rId746" display="https://inaturalist-open-data.s3.amazonaws.com/photos/700949800/large.jpg"/>
    <hyperlink ref="L375" r:id="rId747" display="https://www.inaturalist.org/observations/383783404"/>
    <hyperlink ref="M375" r:id="rId748" display="https://inaturalist-open-data.s3.amazonaws.com/photos/702458561/large.jpg"/>
    <hyperlink ref="L376" r:id="rId749" display="https://www.inaturalist.org/observations/384073210"/>
    <hyperlink ref="M376" r:id="rId750" display="https://inaturalist-open-data.s3.amazonaws.com/photos/702997912/large.jpg"/>
    <hyperlink ref="L377" r:id="rId751" display="https://www.inaturalist.org/observations/385771693"/>
    <hyperlink ref="M377" r:id="rId752" display="https://inaturalist-open-data.s3.amazonaws.com/photos/706262617/large.jpg"/>
    <hyperlink ref="L378" r:id="rId753" display="https://www.inaturalist.org/observations/386595195"/>
    <hyperlink ref="M378" r:id="rId754" display="https://inaturalist-open-data.s3.amazonaws.com/photos/707851805/large.jpg"/>
    <hyperlink ref="L379" r:id="rId755" display="https://www.inaturalist.org/observations/387726604"/>
    <hyperlink ref="M379" r:id="rId756" display="https://inaturalist-open-data.s3.amazonaws.com/photos/709828469/large.jpg"/>
    <hyperlink ref="L380" r:id="rId757" display="https://www.inaturalist.org/observations/388048951"/>
    <hyperlink ref="M380" r:id="rId758" display="https://inaturalist-open-data.s3.amazonaws.com/photos/710654979/large.jpg"/>
    <hyperlink ref="L381" r:id="rId759" display="https://www.inaturalist.org/observations/388296256"/>
    <hyperlink ref="M381" r:id="rId760" display="https://inaturalist-open-data.s3.amazonaws.com/photos/711139582/large.jpg"/>
    <hyperlink ref="L382" r:id="rId761" display="https://www.inaturalist.org/observations/388344367"/>
    <hyperlink ref="M382" r:id="rId762" display="https://inaturalist-open-data.s3.amazonaws.com/photos/711233851/large.jpg"/>
    <hyperlink ref="L383" r:id="rId763" display="https://www.inaturalist.org/observations/389119021"/>
    <hyperlink ref="M383" r:id="rId764" display="https://inaturalist-open-data.s3.amazonaws.com/photos/712724921/large.jpg"/>
    <hyperlink ref="L384" r:id="rId765" display="https://www.inaturalist.org/observations/389937794"/>
    <hyperlink ref="M384" r:id="rId766" display="https://inaturalist-open-data.s3.amazonaws.com/photos/714323117/large.jpg"/>
    <hyperlink ref="L385" r:id="rId767" display="https://www.inaturalist.org/observations/392761140"/>
    <hyperlink ref="M385" r:id="rId768" display="https://inaturalist-open-data.s3.amazonaws.com/photos/719805923/large.jpg"/>
    <hyperlink ref="L386" r:id="rId769" display="https://www.inaturalist.org/observations/392806872"/>
    <hyperlink ref="M386" r:id="rId770" display="https://inaturalist-open-data.s3.amazonaws.com/photos/719912705/large.jpg"/>
    <hyperlink ref="L387" r:id="rId771" display="https://www.inaturalist.org/observations/392969698"/>
    <hyperlink ref="M387" r:id="rId772" display="https://inaturalist-open-data.s3.amazonaws.com/photos/720228758/large.jpg"/>
    <hyperlink ref="L388" r:id="rId773" display="https://www.inaturalist.org/observations/392990701"/>
    <hyperlink ref="M388" r:id="rId774" display="https://inaturalist-open-data.s3.amazonaws.com/photos/720271205/large.jpg"/>
    <hyperlink ref="L389" r:id="rId775" display="https://www.inaturalist.org/observations/394459924"/>
    <hyperlink ref="M389" r:id="rId776" display="https://inaturalist-open-data.s3.amazonaws.com/photos/723154424/large.jpg"/>
    <hyperlink ref="L390" r:id="rId777" display="https://www.inaturalist.org/observations/394625773"/>
    <hyperlink ref="M390" r:id="rId778" display="https://inaturalist-open-data.s3.amazonaws.com/photos/723481393/large.jpg"/>
    <hyperlink ref="L391" r:id="rId779" display="https://www.inaturalist.org/observations/394721367"/>
    <hyperlink ref="M391" r:id="rId780" display="https://inaturalist-open-data.s3.amazonaws.com/photos/723663516/large.jpg"/>
    <hyperlink ref="L392" r:id="rId781" display="https://www.inaturalist.org/observations/395041299"/>
    <hyperlink ref="M392" r:id="rId782" display="https://inaturalist-open-data.s3.amazonaws.com/photos/724296915/large.jpg"/>
    <hyperlink ref="L393" r:id="rId783" display="https://www.inaturalist.org/observations/395624527"/>
    <hyperlink ref="M393" r:id="rId784" display="https://inaturalist-open-data.s3.amazonaws.com/photos/725426235/large.jpg"/>
    <hyperlink ref="L394" r:id="rId785" display="https://www.inaturalist.org/observations/395890462"/>
    <hyperlink ref="M394" r:id="rId786" display="https://inaturalist-open-data.s3.amazonaws.com/photos/725951840/large.jpg"/>
    <hyperlink ref="L395" r:id="rId787" display="https://www.inaturalist.org/observations/396196596"/>
    <hyperlink ref="M395" r:id="rId788" display="https://inaturalist-open-data.s3.amazonaws.com/photos/726557828/large.jpg"/>
    <hyperlink ref="L396" r:id="rId789" display="https://www.inaturalist.org/observations/397205919"/>
    <hyperlink ref="M396" r:id="rId790" display="https://inaturalist-open-data.s3.amazonaws.com/photos/733787644/large.jpg"/>
    <hyperlink ref="L397" r:id="rId791" display="https://www.inaturalist.org/observations/397298433"/>
    <hyperlink ref="M397" r:id="rId792" display="https://inaturalist-open-data.s3.amazonaws.com/photos/728675552/large.jpg"/>
    <hyperlink ref="L398" r:id="rId793" display="https://www.inaturalist.org/observations/397588263"/>
    <hyperlink ref="M398" r:id="rId794" display="https://inaturalist-open-data.s3.amazonaws.com/photos/729240113/large.jpg"/>
    <hyperlink ref="L399" r:id="rId795" display="https://www.inaturalist.org/observations/397935282"/>
    <hyperlink ref="M399" r:id="rId796" display="https://inaturalist-open-data.s3.amazonaws.com/photos/729917985/large.jpg"/>
    <hyperlink ref="L400" r:id="rId797" display="https://www.inaturalist.org/observations/397935559"/>
    <hyperlink ref="M400" r:id="rId798" display="https://inaturalist-open-data.s3.amazonaws.com/photos/729918485/large.jpg"/>
    <hyperlink ref="L401" r:id="rId799" display="https://www.inaturalist.org/observations/397964110"/>
    <hyperlink ref="M401" r:id="rId800" display="https://inaturalist-open-data.s3.amazonaws.com/photos/729977011/large.jpg"/>
    <hyperlink ref="L402" r:id="rId801" display="https://www.inaturalist.org/observations/398109057"/>
    <hyperlink ref="M402" r:id="rId802" display="https://inaturalist-open-data.s3.amazonaws.com/photos/730261399/large.jpg"/>
    <hyperlink ref="L403" r:id="rId803" display="https://www.inaturalist.org/observations/398156694"/>
    <hyperlink ref="M403" r:id="rId804" display="https://inaturalist-open-data.s3.amazonaws.com/photos/730350657/large.jpg"/>
    <hyperlink ref="L404" r:id="rId805" display="https://www.inaturalist.org/observations/398546053"/>
    <hyperlink ref="M404" r:id="rId806" display="https://inaturalist-open-data.s3.amazonaws.com/photos/731110850/large.jpg"/>
    <hyperlink ref="L405" r:id="rId807" display="https://www.inaturalist.org/observations/398719469"/>
    <hyperlink ref="M405" r:id="rId808" display="https://inaturalist-open-data.s3.amazonaws.com/photos/731446530/large.jpg"/>
    <hyperlink ref="L406" r:id="rId809" display="https://www.inaturalist.org/observations/398850683"/>
    <hyperlink ref="M406" r:id="rId810" display="https://inaturalist-open-data.s3.amazonaws.com/photos/731709279/large.jpg"/>
    <hyperlink ref="L407" r:id="rId811" display="https://www.inaturalist.org/observations/39946659"/>
    <hyperlink ref="M407" r:id="rId812" display="https://inaturalist-open-data.s3.amazonaws.com/photos/63430299/large.jpg"/>
    <hyperlink ref="L408" r:id="rId813" display="https://www.inaturalist.org/observations/399735585"/>
    <hyperlink ref="M408" r:id="rId814" display="https://inaturalist-open-data.s3.amazonaws.com/photos/733423138/large.jpg"/>
    <hyperlink ref="L409" r:id="rId815" display="https://www.inaturalist.org/observations/400039396"/>
    <hyperlink ref="M409" r:id="rId816" display="https://inaturalist-open-data.s3.amazonaws.com/photos/734015875/large.jpg"/>
    <hyperlink ref="L410" r:id="rId817" display="https://www.inaturalist.org/observations/400265504"/>
    <hyperlink ref="M410" r:id="rId818" display="https://inaturalist-open-data.s3.amazonaws.com/photos/734476067/large.jpg"/>
    <hyperlink ref="L411" r:id="rId819" display="https://www.inaturalist.org/observations/400867710"/>
    <hyperlink ref="M411" r:id="rId820" display="https://inaturalist-open-data.s3.amazonaws.com/photos/735693350/large.jpg"/>
    <hyperlink ref="L412" r:id="rId821" display="https://www.inaturalist.org/observations/401071673"/>
    <hyperlink ref="M412" r:id="rId822" display="https://inaturalist-open-data.s3.amazonaws.com/photos/736097369/large.jpg"/>
    <hyperlink ref="L413" r:id="rId823" display="https://www.inaturalist.org/observations/401665362"/>
    <hyperlink ref="M413" r:id="rId824" display="https://inaturalist-open-data.s3.amazonaws.com/photos/737248739/large.jpg"/>
    <hyperlink ref="L414" r:id="rId825" display="https://www.inaturalist.org/observations/401982801"/>
    <hyperlink ref="M414" r:id="rId826" display="https://inaturalist-open-data.s3.amazonaws.com/photos/737882794/large.jpg"/>
    <hyperlink ref="L415" r:id="rId827" display="https://www.inaturalist.org/observations/401983914"/>
    <hyperlink ref="M415" r:id="rId828" display="https://inaturalist-open-data.s3.amazonaws.com/photos/737885132/large.jpg"/>
    <hyperlink ref="L416" r:id="rId829" display="https://www.inaturalist.org/observations/401988092"/>
    <hyperlink ref="M416" r:id="rId830" display="https://inaturalist-open-data.s3.amazonaws.com/photos/737894287/large.jpg"/>
    <hyperlink ref="L417" r:id="rId831" display="https://www.inaturalist.org/observations/401991934"/>
    <hyperlink ref="M417" r:id="rId832" display="https://inaturalist-open-data.s3.amazonaws.com/photos/737900932/large.jpg"/>
    <hyperlink ref="L418" r:id="rId833" display="https://www.inaturalist.org/observations/402034962"/>
    <hyperlink ref="M418" r:id="rId834" display="https://inaturalist-open-data.s3.amazonaws.com/photos/737989586/large.jpg"/>
    <hyperlink ref="L419" r:id="rId835" display="https://www.inaturalist.org/observations/402197842"/>
    <hyperlink ref="M419" r:id="rId836" display="https://inaturalist-open-data.s3.amazonaws.com/photos/738311750/large.jpg"/>
    <hyperlink ref="L420" r:id="rId837" display="https://www.inaturalist.org/observations/402814650"/>
    <hyperlink ref="M420" r:id="rId838" display="https://inaturalist-open-data.s3.amazonaws.com/photos/739513864/large.jpg"/>
    <hyperlink ref="L421" r:id="rId839" display="https://www.inaturalist.org/observations/402838303"/>
    <hyperlink ref="M421" r:id="rId840" display="https://inaturalist-open-data.s3.amazonaws.com/photos/739559163/large.jpg"/>
    <hyperlink ref="L422" r:id="rId841" display="https://www.inaturalist.org/observations/402889820"/>
    <hyperlink ref="M422" r:id="rId842" display="https://inaturalist-open-data.s3.amazonaws.com/photos/739663644/large.jpg"/>
    <hyperlink ref="L423" r:id="rId843" display="https://www.inaturalist.org/observations/402977632"/>
    <hyperlink ref="M423" r:id="rId844" display="https://inaturalist-open-data.s3.amazonaws.com/photos/739837713/large.jpg"/>
    <hyperlink ref="L424" r:id="rId845" display="https://www.inaturalist.org/observations/403171284"/>
    <hyperlink ref="M424" r:id="rId846" display="https://inaturalist-open-data.s3.amazonaws.com/photos/740215140/large.jpg"/>
    <hyperlink ref="L425" r:id="rId847" display="https://www.inaturalist.org/observations/404204442"/>
    <hyperlink ref="M425" r:id="rId848" display="https://inaturalist-open-data.s3.amazonaws.com/photos/742256360/large.jpg"/>
    <hyperlink ref="L426" r:id="rId849" display="https://www.inaturalist.org/observations/404292244"/>
    <hyperlink ref="M426" r:id="rId850" display="https://inaturalist-open-data.s3.amazonaws.com/photos/742428747/large.jpg"/>
    <hyperlink ref="L427" r:id="rId851" display="https://www.inaturalist.org/observations/404764512"/>
    <hyperlink ref="M427" r:id="rId852" display="https://inaturalist-open-data.s3.amazonaws.com/photos/743365063/large.jpg"/>
    <hyperlink ref="L428" r:id="rId853" display="https://www.inaturalist.org/observations/404850000"/>
    <hyperlink ref="M428" r:id="rId854" display="https://inaturalist-open-data.s3.amazonaws.com/photos/743534416/large.jpg"/>
    <hyperlink ref="L429" r:id="rId855" display="https://www.inaturalist.org/observations/405001432"/>
    <hyperlink ref="M429" r:id="rId856" display="https://inaturalist-open-data.s3.amazonaws.com/photos/743832888/large.jpg"/>
    <hyperlink ref="L430" r:id="rId857" display="https://www.inaturalist.org/observations/405007569"/>
    <hyperlink ref="M430" r:id="rId858" display="https://inaturalist-open-data.s3.amazonaws.com/photos/743832707/large.jpg"/>
    <hyperlink ref="L431" r:id="rId859" display="https://www.inaturalist.org/observations/405261937"/>
    <hyperlink ref="M431" r:id="rId860" display="https://inaturalist-open-data.s3.amazonaws.com/photos/744353648/large.jpg"/>
    <hyperlink ref="L432" r:id="rId861" display="https://www.inaturalist.org/observations/405361114"/>
    <hyperlink ref="M432" r:id="rId862" display="https://inaturalist-open-data.s3.amazonaws.com/photos/744557332/large.jpg"/>
    <hyperlink ref="L433" r:id="rId863" display="https://www.inaturalist.org/observations/405367792"/>
    <hyperlink ref="M433" r:id="rId864" display="https://inaturalist-open-data.s3.amazonaws.com/photos/744571850/large.jpg"/>
    <hyperlink ref="L434" r:id="rId865" display="https://www.inaturalist.org/observations/405502381"/>
    <hyperlink ref="M434" r:id="rId866" display="https://inaturalist-open-data.s3.amazonaws.com/photos/744838906/large.jpg"/>
    <hyperlink ref="L435" r:id="rId867" display="https://www.inaturalist.org/observations/405505874"/>
    <hyperlink ref="M435" r:id="rId868" display="https://inaturalist-open-data.s3.amazonaws.com/photos/744845632/large.jpg"/>
    <hyperlink ref="L436" r:id="rId869" display="https://www.inaturalist.org/observations/405549450"/>
    <hyperlink ref="M436" r:id="rId870" display="https://inaturalist-open-data.s3.amazonaws.com/photos/744931767/large.jpg"/>
    <hyperlink ref="L437" r:id="rId871" display="https://www.inaturalist.org/observations/405559125"/>
    <hyperlink ref="M437" r:id="rId872" display="https://inaturalist-open-data.s3.amazonaws.com/photos/744938887/large.jpg"/>
    <hyperlink ref="L438" r:id="rId873" display="https://www.inaturalist.org/observations/405619191"/>
    <hyperlink ref="M438" r:id="rId874" display="https://inaturalist-open-data.s3.amazonaws.com/photos/745054156/large.jpg"/>
    <hyperlink ref="L439" r:id="rId875" display="https://www.inaturalist.org/observations/405630434"/>
    <hyperlink ref="M439" r:id="rId876" display="https://inaturalist-open-data.s3.amazonaws.com/photos/745096666/large.jpg"/>
    <hyperlink ref="L440" r:id="rId877" display="https://www.inaturalist.org/observations/405890499"/>
    <hyperlink ref="M440" r:id="rId878" display="https://inaturalist-open-data.s3.amazonaws.com/photos/745620282/large.jpg"/>
    <hyperlink ref="L441" r:id="rId879" display="https://www.inaturalist.org/observations/406071482"/>
    <hyperlink ref="M441" r:id="rId880" display="https://inaturalist-open-data.s3.amazonaws.com/photos/745992136/large.jpg"/>
    <hyperlink ref="L442" r:id="rId881" display="https://www.inaturalist.org/observations/406353299"/>
    <hyperlink ref="M442" r:id="rId882" display="https://inaturalist-open-data.s3.amazonaws.com/photos/746557534/large.jpg"/>
    <hyperlink ref="L443" r:id="rId883" display="https://www.inaturalist.org/observations/406358515"/>
    <hyperlink ref="M443" r:id="rId884" display="https://inaturalist-open-data.s3.amazonaws.com/photos/746568650/large.jpg"/>
    <hyperlink ref="L444" r:id="rId885" display="https://www.inaturalist.org/observations/406392554"/>
    <hyperlink ref="M444" r:id="rId886" display="https://inaturalist-open-data.s3.amazonaws.com/photos/746633251/large.jpg"/>
    <hyperlink ref="L445" r:id="rId887" display="https://www.inaturalist.org/observations/406422639"/>
    <hyperlink ref="M445" r:id="rId888" display="https://inaturalist-open-data.s3.amazonaws.com/photos/746696417/large.jpg"/>
    <hyperlink ref="L446" r:id="rId889" display="https://www.inaturalist.org/observations/406637264"/>
    <hyperlink ref="M446" r:id="rId890" display="https://inaturalist-open-data.s3.amazonaws.com/photos/747128625/large.jpg"/>
    <hyperlink ref="L447" r:id="rId891" display="https://www.inaturalist.org/observations/406912073"/>
    <hyperlink ref="M447" r:id="rId892" display="https://inaturalist-open-data.s3.amazonaws.com/photos/747682667/large.jpg"/>
    <hyperlink ref="L448" r:id="rId893" display="https://www.inaturalist.org/observations/407645562"/>
    <hyperlink ref="M448" r:id="rId894" display="https://inaturalist-open-data.s3.amazonaws.com/photos/749158745/large.jpg"/>
    <hyperlink ref="L449" r:id="rId895" display="https://www.inaturalist.org/observations/407659067"/>
    <hyperlink ref="M449" r:id="rId896" display="https://inaturalist-open-data.s3.amazonaws.com/photos/749185455/large.jpg"/>
    <hyperlink ref="L450" r:id="rId897" display="https://www.inaturalist.org/observations/407831074"/>
    <hyperlink ref="M450" r:id="rId898" display="https://inaturalist-open-data.s3.amazonaws.com/photos/749537479/large.jpg"/>
    <hyperlink ref="L451" r:id="rId899" display="https://www.inaturalist.org/observations/407932196"/>
    <hyperlink ref="M451" r:id="rId900" display="https://inaturalist-open-data.s3.amazonaws.com/photos/749746067/large.jpg"/>
    <hyperlink ref="L452" r:id="rId901" display="https://www.inaturalist.org/observations/408076641"/>
    <hyperlink ref="M452" r:id="rId902" display="https://inaturalist-open-data.s3.amazonaws.com/photos/750042265/large.jpg"/>
    <hyperlink ref="L453" r:id="rId903" display="https://www.inaturalist.org/observations/408079383"/>
    <hyperlink ref="M453" r:id="rId904" display="https://inaturalist-open-data.s3.amazonaws.com/photos/750041191/large.jpg"/>
    <hyperlink ref="L454" r:id="rId905" display="https://www.inaturalist.org/observations/408151468"/>
    <hyperlink ref="M454" r:id="rId906" display="https://inaturalist-open-data.s3.amazonaws.com/photos/750197675/large.jpg"/>
    <hyperlink ref="L455" r:id="rId907" display="https://www.inaturalist.org/observations/408400972"/>
    <hyperlink ref="M455" r:id="rId908" display="https://inaturalist-open-data.s3.amazonaws.com/photos/750715951/large.jpg"/>
    <hyperlink ref="L456" r:id="rId909" display="https://www.inaturalist.org/observations/408525746"/>
    <hyperlink ref="M456" r:id="rId910" display="https://inaturalist-open-data.s3.amazonaws.com/photos/750968519/large.jpg"/>
    <hyperlink ref="L457" r:id="rId911" display="https://www.inaturalist.org/observations/408754999"/>
    <hyperlink ref="M457" r:id="rId912" display="https://inaturalist-open-data.s3.amazonaws.com/photos/751427508/large.jpg"/>
    <hyperlink ref="L458" r:id="rId913" display="https://www.inaturalist.org/observations/54466429"/>
    <hyperlink ref="M458" r:id="rId914" display="https://inaturalist-open-data.s3.amazonaws.com/photos/86666217/large.jpeg"/>
    <hyperlink ref="L459" r:id="rId915" display="https://www.inaturalist.org/observations/54645078"/>
    <hyperlink ref="M459" r:id="rId916" display="https://inaturalist-open-data.s3.amazonaws.com/photos/86960923/large.jpeg"/>
    <hyperlink ref="L460" r:id="rId917" display="https://www.inaturalist.org/observations/57556541"/>
    <hyperlink ref="M460" r:id="rId918" display="https://inaturalist-open-data.s3.amazonaws.com/photos/91815730/large.jpeg"/>
    <hyperlink ref="L461" r:id="rId919" display="https://www.inaturalist.org/observations/60852112"/>
    <hyperlink ref="M461" r:id="rId920" display="https://inaturalist-open-data.s3.amazonaws.com/photos/97326119/large.jpeg"/>
    <hyperlink ref="L462" r:id="rId921" display="https://www.inaturalist.org/observations/60895557"/>
    <hyperlink ref="M462" r:id="rId922" display="https://inaturalist-open-data.s3.amazonaws.com/photos/97396322/large.jpeg"/>
    <hyperlink ref="L463" r:id="rId923" display="https://www.inaturalist.org/observations/60991926"/>
    <hyperlink ref="M463" r:id="rId924" display="https://inaturalist-open-data.s3.amazonaws.com/photos/97557855/large.jpeg"/>
    <hyperlink ref="L464" r:id="rId925" display="https://www.inaturalist.org/observations/61832665"/>
    <hyperlink ref="M464" r:id="rId926" display="https://inaturalist-open-data.s3.amazonaws.com/photos/98992163/large.jpeg"/>
    <hyperlink ref="L465" r:id="rId927" display="https://www.inaturalist.org/observations/62085646"/>
    <hyperlink ref="M465" r:id="rId928" display="https://inaturalist-open-data.s3.amazonaws.com/photos/99430162/large.jpeg"/>
    <hyperlink ref="L466" r:id="rId929" display="https://www.inaturalist.org/observations/63171722"/>
    <hyperlink ref="M466" r:id="rId930" display="https://inaturalist-open-data.s3.amazonaws.com/photos/101332680/large.jpeg"/>
    <hyperlink ref="L467" r:id="rId931" display="https://www.inaturalist.org/observations/64267957"/>
    <hyperlink ref="M467" r:id="rId932" display="https://inaturalist-open-data.s3.amazonaws.com/photos/103295698/large.jpeg"/>
    <hyperlink ref="L468" r:id="rId933" display="https://www.inaturalist.org/observations/68054290"/>
    <hyperlink ref="M468" r:id="rId934" display="https://inaturalist-open-data.s3.amazonaws.com/photos/110105209/large.jpg"/>
    <hyperlink ref="L469" r:id="rId935" display="https://www.inaturalist.org/observations/82494802"/>
    <hyperlink ref="M469" r:id="rId936" display="https://inaturalist-open-data.s3.amazonaws.com/photos/135396352/large.jpg"/>
    <hyperlink ref="L470" r:id="rId937" display="https://www.inaturalist.org/observations/88122606"/>
    <hyperlink ref="M470" r:id="rId938" display="https://inaturalist-open-data.s3.amazonaws.com/photos/145362467/large.jpeg"/>
    <hyperlink ref="L471" r:id="rId939" display="https://www.inaturalist.org/observations/8869695"/>
    <hyperlink ref="M471" r:id="rId940" display="https://inaturalist-open-data.s3.amazonaws.com/photos/11925869/large.jpg"/>
    <hyperlink ref="L472" r:id="rId941" display="https://www.inaturalist.org/observations/93883011"/>
    <hyperlink ref="M472" r:id="rId942" display="https://inaturalist-open-data.s3.amazonaws.com/photos/155661918/large.jpeg"/>
    <hyperlink ref="L473" r:id="rId943" display="https://www.inaturalist.org/observations/93956626"/>
    <hyperlink ref="M473" r:id="rId944" display="https://inaturalist-open-data.s3.amazonaws.com/photos/155796713/large.jpeg"/>
    <hyperlink ref="T502" r:id="rId945" display="https://www.pexels.com/photo/6741479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94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8" t="s">
        <v>2608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9" t="s">
        <v>12</v>
      </c>
      <c r="B3" s="9" t="s">
        <v>33</v>
      </c>
      <c r="C3" s="9" t="s">
        <v>144</v>
      </c>
      <c r="D3" s="9" t="s">
        <v>45</v>
      </c>
      <c r="E3" s="9" t="s">
        <v>2609</v>
      </c>
      <c r="F3" s="9" t="s">
        <v>15</v>
      </c>
      <c r="G3" s="9" t="s">
        <v>16</v>
      </c>
      <c r="H3" s="9" t="s">
        <v>2610</v>
      </c>
    </row>
    <row r="4" customFormat="false" ht="15" hidden="false" customHeight="false" outlineLevel="0" collapsed="false">
      <c r="A4" s="2" t="s">
        <v>32</v>
      </c>
      <c r="B4" s="2" t="n">
        <f aca="false">COUNTIFS(Imagens!$C:$C,$A4,Imagens!$D:$D,"Treino")</f>
        <v>333</v>
      </c>
      <c r="C4" s="2" t="n">
        <f aca="false">COUNTIFS(Imagens!$C:$C,$A4,Imagens!$D:$D,"Validação")</f>
        <v>69</v>
      </c>
      <c r="D4" s="2" t="n">
        <f aca="false">COUNTIFS(Imagens!$C:$C,$A4,Imagens!$D:$D,"Teste")</f>
        <v>70</v>
      </c>
      <c r="E4" s="2" t="n">
        <f aca="false">SUM(B4:D4)</f>
        <v>472</v>
      </c>
      <c r="F4" s="2" t="n">
        <f aca="false">SUMIFS(Imagens!$F:$F,Imagens!$C:$C,$A4)</f>
        <v>77</v>
      </c>
      <c r="G4" s="2" t="n">
        <f aca="false">SUMIFS(Imagens!$G:$G,Imagens!$C:$C,$A4)</f>
        <v>351</v>
      </c>
      <c r="H4" s="2" t="n">
        <f aca="false">COUNTIFS(Imagens!$C:$C,$A4,Imagens!$E:$E,"Fundo (sem marcação)")</f>
        <v>100</v>
      </c>
    </row>
    <row r="5" customFormat="false" ht="15" hidden="false" customHeight="false" outlineLevel="0" collapsed="false">
      <c r="A5" s="2" t="s">
        <v>2494</v>
      </c>
      <c r="B5" s="2" t="n">
        <f aca="false">COUNTIFS(Imagens!$C:$C,$A5,Imagens!$D:$D,"Treino")</f>
        <v>21</v>
      </c>
      <c r="C5" s="2" t="n">
        <f aca="false">COUNTIFS(Imagens!$C:$C,$A5,Imagens!$D:$D,"Validação")</f>
        <v>5</v>
      </c>
      <c r="D5" s="2" t="n">
        <f aca="false">COUNTIFS(Imagens!$C:$C,$A5,Imagens!$D:$D,"Teste")</f>
        <v>3</v>
      </c>
      <c r="E5" s="2" t="n">
        <f aca="false">SUM(B5:D5)</f>
        <v>29</v>
      </c>
      <c r="F5" s="2" t="n">
        <f aca="false">SUMIFS(Imagens!$F:$F,Imagens!$C:$C,$A5)</f>
        <v>42</v>
      </c>
      <c r="G5" s="2" t="n">
        <f aca="false">SUMIFS(Imagens!$G:$G,Imagens!$C:$C,$A5)</f>
        <v>0</v>
      </c>
      <c r="H5" s="2" t="n">
        <f aca="false">COUNTIFS(Imagens!$C:$C,$A5,Imagens!$E:$E,"Fundo (sem marcação)")</f>
        <v>0</v>
      </c>
    </row>
    <row r="6" customFormat="false" ht="15" hidden="false" customHeight="false" outlineLevel="0" collapsed="false">
      <c r="A6" s="2" t="s">
        <v>2554</v>
      </c>
      <c r="B6" s="2" t="n">
        <f aca="false">COUNTIFS(Imagens!$C:$C,$A6,Imagens!$D:$D,"Treino")</f>
        <v>27</v>
      </c>
      <c r="C6" s="2" t="n">
        <f aca="false">COUNTIFS(Imagens!$C:$C,$A6,Imagens!$D:$D,"Validação")</f>
        <v>7</v>
      </c>
      <c r="D6" s="2" t="n">
        <f aca="false">COUNTIFS(Imagens!$C:$C,$A6,Imagens!$D:$D,"Teste")</f>
        <v>8</v>
      </c>
      <c r="E6" s="2" t="n">
        <f aca="false">SUM(B6:D6)</f>
        <v>42</v>
      </c>
      <c r="F6" s="2" t="n">
        <f aca="false">SUMIFS(Imagens!$F:$F,Imagens!$C:$C,$A6)</f>
        <v>31</v>
      </c>
      <c r="G6" s="2" t="n">
        <f aca="false">SUMIFS(Imagens!$G:$G,Imagens!$C:$C,$A6)</f>
        <v>27</v>
      </c>
      <c r="H6" s="2" t="n">
        <f aca="false">COUNTIFS(Imagens!$C:$C,$A6,Imagens!$E:$E,"Fundo (sem marcação)")</f>
        <v>0</v>
      </c>
    </row>
    <row r="7" customFormat="false" ht="15" hidden="false" customHeight="false" outlineLevel="0" collapsed="false">
      <c r="A7" s="2" t="s">
        <v>2603</v>
      </c>
      <c r="B7" s="2" t="n">
        <f aca="false">COUNTIFS(Imagens!$C:$C,$A7,Imagens!$D:$D,"Treino")</f>
        <v>4</v>
      </c>
      <c r="C7" s="2" t="n">
        <f aca="false">COUNTIFS(Imagens!$C:$C,$A7,Imagens!$D:$D,"Validação")</f>
        <v>0</v>
      </c>
      <c r="D7" s="2" t="n">
        <f aca="false">COUNTIFS(Imagens!$C:$C,$A7,Imagens!$D:$D,"Teste")</f>
        <v>0</v>
      </c>
      <c r="E7" s="2" t="n">
        <f aca="false">SUM(B7:D7)</f>
        <v>4</v>
      </c>
      <c r="F7" s="2" t="n">
        <f aca="false">SUMIFS(Imagens!$F:$F,Imagens!$C:$C,$A7)</f>
        <v>1</v>
      </c>
      <c r="G7" s="2" t="n">
        <f aca="false">SUMIFS(Imagens!$G:$G,Imagens!$C:$C,$A7)</f>
        <v>4</v>
      </c>
      <c r="H7" s="2" t="n">
        <f aca="false">COUNTIFS(Imagens!$C:$C,$A7,Imagens!$E:$E,"Fundo (sem marcação)")</f>
        <v>0</v>
      </c>
    </row>
    <row r="8" customFormat="false" ht="15" hidden="false" customHeight="false" outlineLevel="0" collapsed="false">
      <c r="A8" s="1" t="s">
        <v>2609</v>
      </c>
      <c r="B8" s="1" t="n">
        <f aca="false">SUM(B4:B7)</f>
        <v>385</v>
      </c>
      <c r="C8" s="1" t="n">
        <f aca="false">SUM(C4:C7)</f>
        <v>81</v>
      </c>
      <c r="D8" s="1" t="n">
        <f aca="false">SUM(D4:D7)</f>
        <v>81</v>
      </c>
      <c r="E8" s="1" t="n">
        <f aca="false">SUM(E4:E7)</f>
        <v>547</v>
      </c>
      <c r="F8" s="1" t="n">
        <f aca="false">SUM(F4:F7)</f>
        <v>151</v>
      </c>
      <c r="G8" s="1" t="n">
        <f aca="false">SUM(G4:G7)</f>
        <v>382</v>
      </c>
      <c r="H8" s="1" t="n">
        <f aca="false">SUM(H4:H7)</f>
        <v>100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1" t="s">
        <v>2611</v>
      </c>
      <c r="B10" s="2" t="s">
        <v>2612</v>
      </c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 t="s">
        <v>293</v>
      </c>
      <c r="B11" s="2" t="n">
        <f aca="false">COUNTIFS(Imagens!$O:$O,A11)</f>
        <v>23</v>
      </c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 t="s">
        <v>159</v>
      </c>
      <c r="B12" s="2" t="n">
        <f aca="false">COUNTIFS(Imagens!$O:$O,A12)</f>
        <v>84</v>
      </c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 t="s">
        <v>41</v>
      </c>
      <c r="B13" s="2" t="n">
        <f aca="false">COUNTIFS(Imagens!$O:$O,A13)</f>
        <v>365</v>
      </c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 t="s">
        <v>2613</v>
      </c>
      <c r="B15" s="2" t="n">
        <f aca="false">COUNTIFS(Imagens!$C:$C,"Busca na internet (açaí)",Imagens!$T:$T,"")+COUNTIFS(Imagens!$C:$C,"Original do grupo (internet)",Imagens!$T:$T,"")</f>
        <v>70</v>
      </c>
      <c r="C15" s="2"/>
      <c r="D15" s="2"/>
      <c r="E15" s="2"/>
      <c r="F15" s="2"/>
      <c r="G15" s="2"/>
      <c r="H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2026-10-19T15:07:03Z</dcterms:created>
  <dc:creator>openpyxl</dc:creator>
  <dc:description/>
  <dc:language>en-US</dc:language>
  <cp:lastModifiedBy/>
  <dcterms:modified xsi:type="dcterms:W3CDTF">2026-10-19T15:07:04Z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