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xlsrvcdf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ga\Documents\Doutorado 2026\SANTANDER IA\"/>
    </mc:Choice>
  </mc:AlternateContent>
  <xr:revisionPtr revIDLastSave="0" documentId="8_{9B3B5CE4-6ECC-4EFF-A70C-E002DB316E53}" xr6:coauthVersionLast="47" xr6:coauthVersionMax="47" xr10:uidLastSave="{00000000-0000-0000-0000-000000000000}"/>
  <bookViews>
    <workbookView xWindow="-108" yWindow="-108" windowWidth="23256" windowHeight="12456" tabRatio="34" xr2:uid="{1C1F6274-6663-434E-B6B1-2886BA4432A3}"/>
  </bookViews>
  <sheets>
    <sheet name="TÍTULO" sheetId="3" r:id="rId1"/>
    <sheet name="INFORMES" sheetId="4" r:id="rId2"/>
    <sheet name="NOTAS" sheetId="5" r:id="rId3"/>
    <sheet name="BANCOS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<sst xmlns="http://schemas.openxmlformats.org/spreadsheetml/2006/main" count="129" uniqueCount="101">
  <si>
    <t>PRÓXIMO</t>
  </si>
  <si>
    <t>01. Dados do Titular:</t>
  </si>
  <si>
    <t xml:space="preserve">          Preencha os dados da sua pessoa física abaixo:</t>
  </si>
  <si>
    <t>Nome</t>
  </si>
  <si>
    <t>MARIA NAZARE GADELHA</t>
  </si>
  <si>
    <t>CPF</t>
  </si>
  <si>
    <t>Nascimento</t>
  </si>
  <si>
    <t>Data de Nascimento</t>
  </si>
  <si>
    <t>Título de Eleitor</t>
  </si>
  <si>
    <t>TÍTULO</t>
  </si>
  <si>
    <t>Cônjuge</t>
  </si>
  <si>
    <t>FRANCISCO HELIO GERMANO</t>
  </si>
  <si>
    <t>Rua</t>
  </si>
  <si>
    <t>PEDRO RUFINO 100</t>
  </si>
  <si>
    <t>INFORMES</t>
  </si>
  <si>
    <t>Rua Abreviada</t>
  </si>
  <si>
    <t>PEDRO RUFINO, R. 100</t>
  </si>
  <si>
    <t>CEP</t>
  </si>
  <si>
    <t>NOTAS</t>
  </si>
  <si>
    <t>Telefone</t>
  </si>
  <si>
    <t>Celular</t>
  </si>
  <si>
    <t>E-mail</t>
  </si>
  <si>
    <t>lecagade@gmail.com</t>
  </si>
  <si>
    <r>
      <rPr>
        <sz val="12"/>
        <color rgb="FF000000"/>
        <rFont val="Aptos Narrow"/>
        <scheme val="minor"/>
      </rPr>
      <t>by AnaVi</t>
    </r>
    <r>
      <rPr>
        <sz val="10"/>
        <color rgb="FF000000"/>
        <rFont val="Aptos Narrow"/>
        <scheme val="minor"/>
      </rPr>
      <t>﻿</t>
    </r>
  </si>
  <si>
    <t>Houve alterações da Entrega Antrior</t>
  </si>
  <si>
    <t>NÃO</t>
  </si>
  <si>
    <t>Dependente Cônjuge</t>
  </si>
  <si>
    <t>Residência no Exterior</t>
  </si>
  <si>
    <t>ANTERIOR</t>
  </si>
  <si>
    <t>02. Informes de Rendimento Bancário:</t>
  </si>
  <si>
    <t xml:space="preserve">       Preencha com seus dados atuais e anexe os arquivos dos informes de cada banco </t>
  </si>
  <si>
    <t>Totais:</t>
  </si>
  <si>
    <t>1º Banco:</t>
  </si>
  <si>
    <t>Banco</t>
  </si>
  <si>
    <t>260 - Nubank</t>
  </si>
  <si>
    <t>Valor Atual</t>
  </si>
  <si>
    <t>Informe</t>
  </si>
  <si>
    <t>imformeir_nubank.pdf</t>
  </si>
  <si>
    <t>2º Banco:</t>
  </si>
  <si>
    <t>104 - Caixa Econômica Federal</t>
  </si>
  <si>
    <t>imforme_caixa.pdf</t>
  </si>
  <si>
    <t>3º Banco:</t>
  </si>
  <si>
    <t>1 - Banco do Brasil</t>
  </si>
  <si>
    <t>imformebb.pdf</t>
  </si>
  <si>
    <t>03. Notas Bancárias ou Extrato de Holerite:</t>
  </si>
  <si>
    <t xml:space="preserve">       Preencha com todos os valores de entradas mês a mês</t>
  </si>
  <si>
    <t>ENTRADAS</t>
  </si>
  <si>
    <t>MÊS</t>
  </si>
  <si>
    <t>CATEGORIA</t>
  </si>
  <si>
    <t>VALOR</t>
  </si>
  <si>
    <t>Holerite</t>
  </si>
  <si>
    <t>CNPJ</t>
  </si>
  <si>
    <t>Freelancer</t>
  </si>
  <si>
    <t>bancos</t>
  </si>
  <si>
    <t>102 - XP Investimentos CCTVM S.A.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</si>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</sst>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00000\-000"/>
    <numFmt numFmtId="166" formatCode="[&lt;=9999999]###\-####;\(###\)\ ###\-####"/>
    <numFmt numFmtId="167" formatCode="&quot;R$&quot;\ #,##0.00"/>
    <numFmt numFmtId="168" formatCode="[$-416]mmmm\-yy;@"/>
    <numFmt numFmtId="169" formatCode="000000000\-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Jumble"/>
    </font>
    <font>
      <sz val="12"/>
      <color theme="1"/>
      <name val="Jumble"/>
    </font>
    <font>
      <i/>
      <sz val="10"/>
      <color theme="1"/>
      <name val="ADLaM Display"/>
    </font>
    <font>
      <sz val="11"/>
      <color theme="1"/>
      <name val="ADLaM Display"/>
    </font>
    <font>
      <sz val="12"/>
      <color rgb="FF000000"/>
      <name val="Aptos Narrow"/>
      <scheme val="minor"/>
    </font>
    <font>
      <sz val="10"/>
      <color rgb="FF000000"/>
      <name val="Aptos Narrow"/>
      <scheme val="minor"/>
    </font>
    <font>
      <sz val="16"/>
      <color rgb="FF000000"/>
      <name val="Aptos Narrow"/>
      <scheme val="minor"/>
    </font>
    <font>
      <i/>
      <sz val="10"/>
      <color theme="1"/>
      <name val="Aptos Narrow"/>
      <scheme val="minor"/>
    </font>
    <font>
      <sz val="11"/>
      <color rgb="FF3F3F76"/>
      <name val="Aptos Narrow"/>
      <scheme val="minor"/>
    </font>
    <font>
      <sz val="12"/>
      <color theme="0"/>
      <name val="Jumble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Jumble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8E6BC"/>
        <bgColor indexed="64"/>
      </patternFill>
    </fill>
    <fill>
      <patternFill patternType="solid">
        <fgColor rgb="FFF5FCDE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9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theme="9" tint="-0.249977111117893"/>
      </bottom>
      <diagonal/>
    </border>
    <border>
      <left style="thin">
        <color rgb="FFB2B2B2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rgb="FFB2B2B2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3" fillId="3" borderId="0" xfId="0" applyFont="1" applyFill="1"/>
    <xf numFmtId="0" fontId="3" fillId="3" borderId="2" xfId="0" applyFont="1" applyFill="1" applyBorder="1"/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2" borderId="8" xfId="1" applyFont="1" applyBorder="1" applyAlignment="1">
      <alignment horizontal="center" vertical="center"/>
    </xf>
    <xf numFmtId="0" fontId="14" fillId="2" borderId="7" xfId="1" applyFont="1" applyBorder="1" applyAlignment="1">
      <alignment horizontal="center" vertical="center"/>
    </xf>
    <xf numFmtId="0" fontId="10" fillId="0" borderId="2" xfId="0" applyFont="1" applyBorder="1" applyAlignment="1">
      <alignment horizontal="right"/>
    </xf>
    <xf numFmtId="0" fontId="11" fillId="2" borderId="3" xfId="1" applyFont="1" applyBorder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vertical="center"/>
    </xf>
    <xf numFmtId="0" fontId="3" fillId="3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5" fillId="4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  <xf numFmtId="167" fontId="11" fillId="2" borderId="3" xfId="1" applyNumberFormat="1" applyFont="1" applyBorder="1" applyAlignment="1">
      <alignment horizontal="left" vertical="center"/>
    </xf>
    <xf numFmtId="49" fontId="11" fillId="2" borderId="3" xfId="1" applyNumberFormat="1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1" fillId="2" borderId="3" xfId="1" applyFont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167" fontId="14" fillId="2" borderId="1" xfId="1" applyNumberFormat="1" applyFont="1" applyAlignment="1">
      <alignment horizontal="center" vertical="center"/>
    </xf>
    <xf numFmtId="0" fontId="14" fillId="2" borderId="1" xfId="1" applyFont="1" applyAlignment="1">
      <alignment horizontal="center" vertical="center"/>
    </xf>
    <xf numFmtId="165" fontId="11" fillId="2" borderId="3" xfId="1" applyNumberFormat="1" applyFont="1" applyBorder="1" applyAlignment="1">
      <alignment horizontal="left" vertical="center"/>
    </xf>
    <xf numFmtId="166" fontId="11" fillId="2" borderId="3" xfId="1" applyNumberFormat="1" applyFont="1" applyBorder="1" applyAlignment="1">
      <alignment horizontal="left" vertical="center"/>
    </xf>
    <xf numFmtId="0" fontId="2" fillId="2" borderId="3" xfId="2" applyFill="1" applyBorder="1" applyAlignment="1">
      <alignment horizontal="left" vertical="center"/>
    </xf>
    <xf numFmtId="0" fontId="11" fillId="2" borderId="4" xfId="1" applyFont="1" applyBorder="1" applyAlignment="1">
      <alignment horizontal="left" vertical="center"/>
    </xf>
    <xf numFmtId="0" fontId="11" fillId="2" borderId="5" xfId="1" applyFont="1" applyBorder="1" applyAlignment="1">
      <alignment horizontal="left" vertical="center"/>
    </xf>
    <xf numFmtId="0" fontId="11" fillId="2" borderId="6" xfId="1" applyFont="1" applyBorder="1" applyAlignment="1">
      <alignment horizontal="left" vertical="center"/>
    </xf>
    <xf numFmtId="169" fontId="11" fillId="2" borderId="3" xfId="1" applyNumberFormat="1" applyFont="1" applyBorder="1" applyAlignment="1">
      <alignment horizontal="left" vertical="center"/>
    </xf>
    <xf numFmtId="164" fontId="11" fillId="2" borderId="3" xfId="1" applyNumberFormat="1" applyFont="1" applyBorder="1" applyAlignment="1">
      <alignment horizontal="left" vertical="center"/>
    </xf>
    <xf numFmtId="3" fontId="11" fillId="2" borderId="3" xfId="1" applyNumberFormat="1" applyFont="1" applyBorder="1" applyAlignment="1">
      <alignment horizontal="left" vertical="center"/>
    </xf>
  </cellXfs>
  <cellStyles count="3">
    <cellStyle name="Hyperlink" xfId="2" xr:uid="{00000000-000B-0000-0000-000008000000}"/>
    <cellStyle name="Normal" xfId="0" builtinId="0"/>
    <cellStyle name="Nota" xfId="1" builtinId="10"/>
  </cellStyles>
  <dxfs count="6"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R$&quot;\ #,##0.00"/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[$-416]mmmm\-yy;@"/>
      <alignment horizontal="center" vertical="center" textRotation="0" wrapText="0" indent="0" justifyLastLine="0" shrinkToFit="0" readingOrder="0"/>
    </dxf>
    <dxf>
      <border outline="0">
        <top style="thin">
          <color rgb="FFB2B2B2"/>
        </top>
      </border>
    </dxf>
  </dxfs>
  <tableStyles count="0" defaultTableStyle="TableStyleMedium2" defaultPivotStyle="PivotStyleLight16"/>
  <colors>
    <mruColors>
      <color rgb="FFF5FCDE"/>
      <color rgb="FFC8E6BC"/>
      <color rgb="FFC6F0B6"/>
      <color rgb="FFCCEDC0"/>
      <color rgb="FFB4E5A2"/>
      <color rgb="FFAFE09D"/>
      <color rgb="FFA6D993"/>
      <color rgb="FFBDE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xlsrvcdf"/><Relationship Id="rId2" Type="http://schemas.openxmlformats.org/officeDocument/2006/relationships/hyperlink" Target="https://www.linkedin.com/in/anavirginiagadelha/" TargetMode="External"/><Relationship Id="rId1" Type="http://schemas.openxmlformats.org/officeDocument/2006/relationships/image" Target="../media/image1.xlsrvcdf"/><Relationship Id="rId4" Type="http://schemas.openxmlformats.org/officeDocument/2006/relationships/hyperlink" Target="https://freepngimg.com/png/14272-linkedin-png-image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xlsrvcdf"/><Relationship Id="rId7" Type="http://schemas.openxmlformats.org/officeDocument/2006/relationships/hyperlink" Target="https://creativecommons.org/licenses/by-nd/3.0/" TargetMode="External"/><Relationship Id="rId2" Type="http://schemas.openxmlformats.org/officeDocument/2006/relationships/hyperlink" Target="https://www.linkedin.com/in/anavirginiagadelha/" TargetMode="External"/><Relationship Id="rId1" Type="http://schemas.openxmlformats.org/officeDocument/2006/relationships/image" Target="../media/image1.xlsrvcdf"/><Relationship Id="rId6" Type="http://schemas.openxmlformats.org/officeDocument/2006/relationships/hyperlink" Target="https://www.gov.br/transferegov/pt-br/manuais/transferegov/especiais/orientacoes-gerais" TargetMode="External"/><Relationship Id="rId5" Type="http://schemas.openxmlformats.org/officeDocument/2006/relationships/image" Target="../media/image3.xlsrvcdf"/><Relationship Id="rId4" Type="http://schemas.openxmlformats.org/officeDocument/2006/relationships/hyperlink" Target="https://freepngimg.com/png/14272-linkedin-png-imag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xlsrvcdf"/><Relationship Id="rId2" Type="http://schemas.openxmlformats.org/officeDocument/2006/relationships/hyperlink" Target="https://www.linkedin.com/in/anavirginiagadelha/" TargetMode="External"/><Relationship Id="rId1" Type="http://schemas.openxmlformats.org/officeDocument/2006/relationships/image" Target="../media/image1.xlsrvcdf"/><Relationship Id="rId4" Type="http://schemas.openxmlformats.org/officeDocument/2006/relationships/hyperlink" Target="https://freepngimg.com/png/14272-linkedin-png-imag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0</xdr:col>
      <xdr:colOff>1695450</xdr:colOff>
      <xdr:row>6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EBC87C-1DBA-1184-A3B2-9A48799E950E}"/>
            </a:ext>
            <a:ext uri="{147F2762-F138-4A5C-976F-8EAC2B608ADB}">
              <a16:predDERef xmlns:a16="http://schemas.microsoft.com/office/drawing/2014/main" pred="{6B13C4C1-6155-A6AD-677D-C67D6D22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0655" t="7000" r="18618" b="3500"/>
        <a:stretch>
          <a:fillRect/>
        </a:stretch>
      </xdr:blipFill>
      <xdr:spPr>
        <a:xfrm>
          <a:off x="57150" y="19050"/>
          <a:ext cx="1638300" cy="12954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</xdr:row>
      <xdr:rowOff>228600</xdr:rowOff>
    </xdr:from>
    <xdr:to>
      <xdr:col>0</xdr:col>
      <xdr:colOff>1704975</xdr:colOff>
      <xdr:row>7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B7DB60-658A-9704-EFB5-4E0764B3131C}"/>
            </a:ext>
            <a:ext uri="{147F2762-F138-4A5C-976F-8EAC2B608ADB}">
              <a16:predDERef xmlns:a16="http://schemas.microsoft.com/office/drawing/2014/main" pred="{22EBC87C-1DBA-1184-A3B2-9A48799E950E}"/>
            </a:ext>
          </a:extLst>
        </xdr:cNvPr>
        <xdr:cNvSpPr txBox="1"/>
      </xdr:nvSpPr>
      <xdr:spPr>
        <a:xfrm>
          <a:off x="47625" y="1257300"/>
          <a:ext cx="1657350" cy="400050"/>
        </a:xfrm>
        <a:prstGeom prst="rect">
          <a:avLst/>
        </a:prstGeom>
        <a:solidFill>
          <a:srgbClr val="C8E6BC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0" i="0">
              <a:latin typeface="Jumble" panose="02000503000000020004" pitchFamily="2" charset="0"/>
            </a:rPr>
            <a:t>IRPF APP</a:t>
          </a:r>
        </a:p>
      </xdr:txBody>
    </xdr:sp>
    <xdr:clientData/>
  </xdr:twoCellAnchor>
  <xdr:twoCellAnchor editAs="oneCell">
    <xdr:from>
      <xdr:col>0</xdr:col>
      <xdr:colOff>752475</xdr:colOff>
      <xdr:row>17</xdr:row>
      <xdr:rowOff>76200</xdr:rowOff>
    </xdr:from>
    <xdr:to>
      <xdr:col>0</xdr:col>
      <xdr:colOff>971550</xdr:colOff>
      <xdr:row>18</xdr:row>
      <xdr:rowOff>38100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8322C0-8799-C0CC-051A-0A070B2442BC}"/>
            </a:ext>
            <a:ext uri="{147F2762-F138-4A5C-976F-8EAC2B608ADB}">
              <a16:predDERef xmlns:a16="http://schemas.microsoft.com/office/drawing/2014/main" pred="{24B7DB60-658A-9704-EFB5-4E0764B31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752475" y="4191000"/>
          <a:ext cx="219075" cy="219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0</xdr:col>
      <xdr:colOff>1695450</xdr:colOff>
      <xdr:row>6</xdr:row>
      <xdr:rowOff>28575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694D856C-757F-43A0-B470-F106DE5C3378}"/>
            </a:ext>
            <a:ext uri="{147F2762-F138-4A5C-976F-8EAC2B608ADB}">
              <a16:predDERef xmlns:a16="http://schemas.microsoft.com/office/drawing/2014/main" pred="{6B13C4C1-6155-A6AD-677D-C67D6D22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0655" t="7000" r="18618" b="3500"/>
        <a:stretch>
          <a:fillRect/>
        </a:stretch>
      </xdr:blipFill>
      <xdr:spPr>
        <a:xfrm>
          <a:off x="57150" y="19050"/>
          <a:ext cx="1638300" cy="12954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</xdr:row>
      <xdr:rowOff>228600</xdr:rowOff>
    </xdr:from>
    <xdr:to>
      <xdr:col>0</xdr:col>
      <xdr:colOff>1704975</xdr:colOff>
      <xdr:row>7</xdr:row>
      <xdr:rowOff>114300</xdr:rowOff>
    </xdr:to>
    <xdr:sp macro="" textlink="">
      <xdr:nvSpPr>
        <xdr:cNvPr id="6" name="TextBox 3">
          <a:extLst>
            <a:ext uri="{FF2B5EF4-FFF2-40B4-BE49-F238E27FC236}">
              <a16:creationId xmlns:a16="http://schemas.microsoft.com/office/drawing/2014/main" id="{E948BD24-7BB1-4911-A030-8298ED40BB6B}"/>
            </a:ext>
            <a:ext uri="{147F2762-F138-4A5C-976F-8EAC2B608ADB}">
              <a16:predDERef xmlns:a16="http://schemas.microsoft.com/office/drawing/2014/main" pred="{694D856C-757F-43A0-B470-F106DE5C3378}"/>
            </a:ext>
          </a:extLst>
        </xdr:cNvPr>
        <xdr:cNvSpPr txBox="1"/>
      </xdr:nvSpPr>
      <xdr:spPr>
        <a:xfrm>
          <a:off x="47625" y="1257300"/>
          <a:ext cx="1657350" cy="400050"/>
        </a:xfrm>
        <a:prstGeom prst="rect">
          <a:avLst/>
        </a:prstGeom>
        <a:solidFill>
          <a:srgbClr val="C8E6BC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0" i="0">
              <a:latin typeface="Jumble" panose="02000503000000020004" pitchFamily="2" charset="0"/>
            </a:rPr>
            <a:t>IRPF APP</a:t>
          </a:r>
        </a:p>
      </xdr:txBody>
    </xdr:sp>
    <xdr:clientData/>
  </xdr:twoCellAnchor>
  <xdr:twoCellAnchor editAs="oneCell">
    <xdr:from>
      <xdr:col>0</xdr:col>
      <xdr:colOff>752475</xdr:colOff>
      <xdr:row>17</xdr:row>
      <xdr:rowOff>76200</xdr:rowOff>
    </xdr:from>
    <xdr:to>
      <xdr:col>0</xdr:col>
      <xdr:colOff>971550</xdr:colOff>
      <xdr:row>18</xdr:row>
      <xdr:rowOff>38100</xdr:rowOff>
    </xdr:to>
    <xdr:pic>
      <xdr:nvPicPr>
        <xdr:cNvPr id="7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A36620-513E-4A35-96A7-27A90DF8AA86}"/>
            </a:ext>
            <a:ext uri="{147F2762-F138-4A5C-976F-8EAC2B608ADB}">
              <a16:predDERef xmlns:a16="http://schemas.microsoft.com/office/drawing/2014/main" pred="{E948BD24-7BB1-4911-A030-8298ED40B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752475" y="4191000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</xdr:row>
      <xdr:rowOff>28575</xdr:rowOff>
    </xdr:from>
    <xdr:to>
      <xdr:col>4</xdr:col>
      <xdr:colOff>228600</xdr:colOff>
      <xdr:row>18</xdr:row>
      <xdr:rowOff>228600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2661F74-2403-0A3D-C009-BD0C1A7F5339}"/>
            </a:ext>
            <a:ext uri="{147F2762-F138-4A5C-976F-8EAC2B608ADB}">
              <a16:predDERef xmlns:a16="http://schemas.microsoft.com/office/drawing/2014/main" pred="{6FA36620-513E-4A35-96A7-27A90DF8A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3990975" y="4410075"/>
          <a:ext cx="190500" cy="2000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123825</xdr:rowOff>
    </xdr:from>
    <xdr:to>
      <xdr:col>7</xdr:col>
      <xdr:colOff>257175</xdr:colOff>
      <xdr:row>28</xdr:row>
      <xdr:rowOff>166530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7E932E8-A85D-36AE-B444-945BBF39D706}"/>
            </a:ext>
            <a:ext uri="{147F2762-F138-4A5C-976F-8EAC2B608ADB}">
              <a16:predDERef xmlns:a16="http://schemas.microsoft.com/office/drawing/2014/main" pred="{72661F74-2403-0A3D-C009-BD0C1A7F5339}"/>
            </a:ext>
          </a:extLst>
        </xdr:cNvPr>
        <xdr:cNvSpPr txBox="1"/>
      </xdr:nvSpPr>
      <xdr:spPr>
        <a:xfrm>
          <a:off x="2447925" y="6896100"/>
          <a:ext cx="4572000" cy="233205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6" tooltip="https://www.gov.br/transferegov/pt-br/manuais/transferegov/especiais/orientacoes-gerais"/>
            </a:rPr>
            <a:t>Esta Foto</a:t>
          </a:r>
          <a:r>
            <a:rPr lang="en-US" sz="900"/>
            <a:t> por Autor Desconhecido está licenciado sob </a:t>
          </a:r>
          <a:r>
            <a:rPr lang="en-US" sz="900">
              <a:hlinkClick xmlns:r="http://schemas.openxmlformats.org/officeDocument/2006/relationships" r:id="rId7" tooltip="https://creativecommons.org/licenses/by-nd/3.0/"/>
            </a:rPr>
            <a:t>CC BY-ND</a:t>
          </a:r>
          <a:endParaRPr lang="en-US"/>
        </a:p>
      </xdr:txBody>
    </xdr:sp>
    <xdr:clientData/>
  </xdr:twoCellAnchor>
  <xdr:twoCellAnchor editAs="oneCell">
    <xdr:from>
      <xdr:col>4</xdr:col>
      <xdr:colOff>66675</xdr:colOff>
      <xdr:row>10</xdr:row>
      <xdr:rowOff>28575</xdr:rowOff>
    </xdr:from>
    <xdr:to>
      <xdr:col>4</xdr:col>
      <xdr:colOff>257175</xdr:colOff>
      <xdr:row>10</xdr:row>
      <xdr:rowOff>228600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E271274-DED0-4D5A-BC05-F5F0D67E2121}"/>
            </a:ext>
            <a:ext uri="{147F2762-F138-4A5C-976F-8EAC2B608ADB}">
              <a16:predDERef xmlns:a16="http://schemas.microsoft.com/office/drawing/2014/main" pred="{67E932E8-A85D-36AE-B444-945BBF39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4019550" y="2352675"/>
          <a:ext cx="190500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14</xdr:row>
      <xdr:rowOff>38100</xdr:rowOff>
    </xdr:from>
    <xdr:to>
      <xdr:col>4</xdr:col>
      <xdr:colOff>257175</xdr:colOff>
      <xdr:row>14</xdr:row>
      <xdr:rowOff>238125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669B9F3-55C4-4EBD-8CD7-F389E4F3A189}"/>
            </a:ext>
            <a:ext uri="{147F2762-F138-4A5C-976F-8EAC2B608ADB}">
              <a16:predDERef xmlns:a16="http://schemas.microsoft.com/office/drawing/2014/main" pred="{AE271274-DED0-4D5A-BC05-F5F0D67E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4019550" y="3390900"/>
          <a:ext cx="190500" cy="200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0</xdr:col>
      <xdr:colOff>1695450</xdr:colOff>
      <xdr:row>6</xdr:row>
      <xdr:rowOff>9525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BC0DDAC6-ECA8-44ED-9FE3-18DB24F26340}"/>
            </a:ext>
            <a:ext uri="{147F2762-F138-4A5C-976F-8EAC2B608ADB}">
              <a16:predDERef xmlns:a16="http://schemas.microsoft.com/office/drawing/2014/main" pred="{6B13C4C1-6155-A6AD-677D-C67D6D22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0655" t="7000" r="18618" b="3500"/>
        <a:stretch>
          <a:fillRect/>
        </a:stretch>
      </xdr:blipFill>
      <xdr:spPr>
        <a:xfrm>
          <a:off x="57150" y="19050"/>
          <a:ext cx="1638300" cy="129540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</xdr:row>
      <xdr:rowOff>228600</xdr:rowOff>
    </xdr:from>
    <xdr:to>
      <xdr:col>0</xdr:col>
      <xdr:colOff>1704975</xdr:colOff>
      <xdr:row>7</xdr:row>
      <xdr:rowOff>114300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E28DED39-4966-4377-8B33-FDCFDE0E3EE7}"/>
            </a:ext>
            <a:ext uri="{147F2762-F138-4A5C-976F-8EAC2B608ADB}">
              <a16:predDERef xmlns:a16="http://schemas.microsoft.com/office/drawing/2014/main" pred="{BC0DDAC6-ECA8-44ED-9FE3-18DB24F26340}"/>
            </a:ext>
          </a:extLst>
        </xdr:cNvPr>
        <xdr:cNvSpPr txBox="1"/>
      </xdr:nvSpPr>
      <xdr:spPr>
        <a:xfrm>
          <a:off x="47625" y="1266825"/>
          <a:ext cx="1657350" cy="400050"/>
        </a:xfrm>
        <a:prstGeom prst="rect">
          <a:avLst/>
        </a:prstGeom>
        <a:solidFill>
          <a:srgbClr val="C8E6BC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0" i="0">
              <a:latin typeface="Jumble" panose="02000503000000020004" pitchFamily="2" charset="0"/>
            </a:rPr>
            <a:t>IRPF APP</a:t>
          </a:r>
        </a:p>
      </xdr:txBody>
    </xdr:sp>
    <xdr:clientData/>
  </xdr:twoCellAnchor>
  <xdr:twoCellAnchor editAs="oneCell">
    <xdr:from>
      <xdr:col>0</xdr:col>
      <xdr:colOff>752475</xdr:colOff>
      <xdr:row>17</xdr:row>
      <xdr:rowOff>76200</xdr:rowOff>
    </xdr:from>
    <xdr:to>
      <xdr:col>0</xdr:col>
      <xdr:colOff>971550</xdr:colOff>
      <xdr:row>18</xdr:row>
      <xdr:rowOff>38100</xdr:rowOff>
    </xdr:to>
    <xdr:pic>
      <xdr:nvPicPr>
        <xdr:cNvPr id="10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B78DF0-A02D-46B1-B00E-13B14D663A25}"/>
            </a:ext>
            <a:ext uri="{147F2762-F138-4A5C-976F-8EAC2B608ADB}">
              <a16:predDERef xmlns:a16="http://schemas.microsoft.com/office/drawing/2014/main" pred="{E28DED39-4966-4377-8B33-FDCFDE0E3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752475" y="4200525"/>
          <a:ext cx="219075" cy="219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7662CE-4853-4539-BB5A-BC72618D7E1A}" name="Tabela2" displayName="Tabela2" ref="C7:E19" totalsRowShown="0" headerRowDxfId="1" dataDxfId="0" tableBorderDxfId="5">
  <autoFilter ref="C7:E19" xr:uid="{937662CE-4853-4539-BB5A-BC72618D7E1A}"/>
  <tableColumns count="3">
    <tableColumn id="1" xr3:uid="{53302081-F32D-46E0-A122-1F1E4017D684}" name="MÊS" dataDxfId="4"/>
    <tableColumn id="2" xr3:uid="{E88C5035-41A7-46C9-B002-8ED180D773DD}" name="CATEGORIA" dataDxfId="3"/>
    <tableColumn id="3" xr3:uid="{8975EB51-22E3-48B8-96A9-A82C13C25402}" name="VALOR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ecagad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4FF8-0648-4F62-97A5-F9C37E60CF82}">
  <dimension ref="A1:H19"/>
  <sheetViews>
    <sheetView showGridLines="0" showRowColHeaders="0" tabSelected="1" workbookViewId="0">
      <selection activeCell="D1" sqref="D1"/>
    </sheetView>
  </sheetViews>
  <sheetFormatPr defaultRowHeight="28.2" x14ac:dyDescent="0.85"/>
  <cols>
    <col min="1" max="1" width="26" style="1" customWidth="1"/>
    <col min="2" max="5" width="10.6640625" customWidth="1"/>
    <col min="6" max="8" width="15.6640625" customWidth="1"/>
  </cols>
  <sheetData>
    <row r="1" spans="1:8" ht="20.25" customHeight="1" x14ac:dyDescent="0.85">
      <c r="A1" s="2"/>
      <c r="H1" s="6" t="s">
        <v>0</v>
      </c>
    </row>
    <row r="2" spans="1:8" ht="11.25" customHeight="1" x14ac:dyDescent="0.85">
      <c r="A2" s="2"/>
    </row>
    <row r="3" spans="1:8" ht="20.25" customHeight="1" x14ac:dyDescent="0.85">
      <c r="A3" s="2"/>
      <c r="C3" s="19" t="s">
        <v>1</v>
      </c>
      <c r="D3" s="20"/>
      <c r="E3" s="20"/>
      <c r="F3" s="20"/>
      <c r="G3" s="20"/>
      <c r="H3" s="20"/>
    </row>
    <row r="4" spans="1:8" ht="20.25" customHeight="1" x14ac:dyDescent="0.85">
      <c r="A4" s="2"/>
      <c r="C4" s="21" t="s">
        <v>2</v>
      </c>
      <c r="D4" s="21"/>
      <c r="E4" s="21"/>
      <c r="F4" s="21"/>
      <c r="G4" s="21"/>
      <c r="H4" s="21"/>
    </row>
    <row r="5" spans="1:8" ht="9.75" customHeight="1" x14ac:dyDescent="0.85">
      <c r="A5" s="2"/>
      <c r="C5" s="14"/>
      <c r="D5" s="14"/>
      <c r="E5" s="14"/>
      <c r="F5" s="14"/>
      <c r="G5" s="14"/>
      <c r="H5" s="14"/>
    </row>
    <row r="6" spans="1:8" ht="20.25" customHeight="1" x14ac:dyDescent="0.85">
      <c r="A6" s="2"/>
      <c r="C6" s="22" t="s">
        <v>3</v>
      </c>
      <c r="D6" s="22"/>
      <c r="E6" s="22"/>
      <c r="F6" s="26" t="s">
        <v>4</v>
      </c>
      <c r="G6" s="26"/>
      <c r="H6" s="26"/>
    </row>
    <row r="7" spans="1:8" ht="20.25" customHeight="1" x14ac:dyDescent="0.85">
      <c r="A7" s="2"/>
      <c r="C7" s="22" t="s">
        <v>5</v>
      </c>
      <c r="D7" s="22"/>
      <c r="E7" s="22"/>
      <c r="F7" s="37">
        <v>21013810368</v>
      </c>
      <c r="G7" s="37"/>
      <c r="H7" s="37"/>
    </row>
    <row r="8" spans="1:8" ht="20.25" customHeight="1" x14ac:dyDescent="0.85">
      <c r="A8" s="2"/>
      <c r="C8" s="22" t="s">
        <v>6</v>
      </c>
      <c r="D8" s="22"/>
      <c r="E8" s="22" t="s">
        <v>7</v>
      </c>
      <c r="F8" s="38">
        <v>19965</v>
      </c>
      <c r="G8" s="38"/>
      <c r="H8" s="38"/>
    </row>
    <row r="9" spans="1:8" ht="20.25" customHeight="1" x14ac:dyDescent="0.85">
      <c r="A9" s="2"/>
      <c r="C9" s="22" t="s">
        <v>8</v>
      </c>
      <c r="D9" s="22"/>
      <c r="E9" s="22" t="s">
        <v>8</v>
      </c>
      <c r="F9" s="39">
        <v>334256871114</v>
      </c>
      <c r="G9" s="26"/>
      <c r="H9" s="26"/>
    </row>
    <row r="10" spans="1:8" ht="20.25" customHeight="1" x14ac:dyDescent="0.3">
      <c r="A10" s="18" t="s">
        <v>9</v>
      </c>
      <c r="B10" s="14"/>
      <c r="C10" s="22" t="s">
        <v>10</v>
      </c>
      <c r="D10" s="22"/>
      <c r="E10" s="22" t="s">
        <v>10</v>
      </c>
      <c r="F10" s="26" t="s">
        <v>11</v>
      </c>
      <c r="G10" s="26"/>
      <c r="H10" s="26"/>
    </row>
    <row r="11" spans="1:8" ht="20.25" customHeight="1" x14ac:dyDescent="0.3">
      <c r="A11" s="17"/>
      <c r="B11" s="14"/>
      <c r="C11" s="22" t="s">
        <v>12</v>
      </c>
      <c r="D11" s="22"/>
      <c r="E11" s="22" t="s">
        <v>12</v>
      </c>
      <c r="F11" s="26" t="s">
        <v>13</v>
      </c>
      <c r="G11" s="26"/>
      <c r="H11" s="26"/>
    </row>
    <row r="12" spans="1:8" ht="20.25" customHeight="1" x14ac:dyDescent="0.3">
      <c r="A12" s="13" t="s">
        <v>14</v>
      </c>
      <c r="B12" s="14"/>
      <c r="C12" s="22" t="s">
        <v>15</v>
      </c>
      <c r="D12" s="22"/>
      <c r="E12" s="22" t="s">
        <v>15</v>
      </c>
      <c r="F12" s="26" t="s">
        <v>16</v>
      </c>
      <c r="G12" s="26"/>
      <c r="H12" s="26"/>
    </row>
    <row r="13" spans="1:8" ht="20.25" customHeight="1" x14ac:dyDescent="0.3">
      <c r="A13" s="17"/>
      <c r="B13" s="14"/>
      <c r="C13" s="22" t="s">
        <v>17</v>
      </c>
      <c r="D13" s="22"/>
      <c r="E13" s="22"/>
      <c r="F13" s="31">
        <v>60030141</v>
      </c>
      <c r="G13" s="31"/>
      <c r="H13" s="31"/>
    </row>
    <row r="14" spans="1:8" ht="20.25" customHeight="1" x14ac:dyDescent="0.3">
      <c r="A14" s="13" t="s">
        <v>18</v>
      </c>
      <c r="B14" s="14"/>
      <c r="C14" s="22" t="s">
        <v>19</v>
      </c>
      <c r="D14" s="22"/>
      <c r="E14" s="22"/>
      <c r="F14" s="32">
        <v>85988483313</v>
      </c>
      <c r="G14" s="32"/>
      <c r="H14" s="32"/>
    </row>
    <row r="15" spans="1:8" ht="20.25" customHeight="1" x14ac:dyDescent="0.3">
      <c r="A15" s="17"/>
      <c r="B15" s="14"/>
      <c r="C15" s="22" t="s">
        <v>20</v>
      </c>
      <c r="D15" s="22"/>
      <c r="E15" s="22"/>
      <c r="F15" s="32">
        <v>85988483314</v>
      </c>
      <c r="G15" s="32"/>
      <c r="H15" s="32"/>
    </row>
    <row r="16" spans="1:8" ht="20.25" customHeight="1" x14ac:dyDescent="0.3">
      <c r="A16" s="27"/>
      <c r="B16" s="14"/>
      <c r="C16" s="22" t="s">
        <v>21</v>
      </c>
      <c r="D16" s="22"/>
      <c r="E16" s="22"/>
      <c r="F16" s="33" t="s">
        <v>22</v>
      </c>
      <c r="G16" s="33"/>
      <c r="H16" s="33"/>
    </row>
    <row r="17" spans="1:8" ht="20.25" customHeight="1" x14ac:dyDescent="0.3">
      <c r="A17" s="28" t="s">
        <v>23</v>
      </c>
      <c r="B17" s="14"/>
      <c r="C17" s="22" t="s">
        <v>24</v>
      </c>
      <c r="D17" s="22"/>
      <c r="E17" s="22"/>
      <c r="F17" s="34" t="s">
        <v>25</v>
      </c>
      <c r="G17" s="35"/>
      <c r="H17" s="36"/>
    </row>
    <row r="18" spans="1:8" ht="20.25" customHeight="1" x14ac:dyDescent="0.3">
      <c r="A18" s="17"/>
      <c r="B18" s="14"/>
      <c r="C18" s="22" t="s">
        <v>26</v>
      </c>
      <c r="D18" s="22"/>
      <c r="E18" s="22"/>
      <c r="F18" s="34" t="s">
        <v>25</v>
      </c>
      <c r="G18" s="35"/>
      <c r="H18" s="36"/>
    </row>
    <row r="19" spans="1:8" ht="20.25" customHeight="1" x14ac:dyDescent="0.3">
      <c r="A19" s="17"/>
      <c r="B19" s="14"/>
      <c r="C19" s="22" t="s">
        <v>27</v>
      </c>
      <c r="D19" s="22"/>
      <c r="E19" s="22"/>
      <c r="F19" s="34" t="s">
        <v>25</v>
      </c>
      <c r="G19" s="35"/>
      <c r="H19" s="36"/>
    </row>
  </sheetData>
  <mergeCells count="29">
    <mergeCell ref="F13:H13"/>
    <mergeCell ref="C15:E15"/>
    <mergeCell ref="C16:E16"/>
    <mergeCell ref="C17:E17"/>
    <mergeCell ref="C18:E18"/>
    <mergeCell ref="F18:H18"/>
    <mergeCell ref="C13:E13"/>
    <mergeCell ref="C14:E14"/>
    <mergeCell ref="F14:H14"/>
    <mergeCell ref="C19:E19"/>
    <mergeCell ref="F15:H15"/>
    <mergeCell ref="F16:H16"/>
    <mergeCell ref="F17:H17"/>
    <mergeCell ref="F19:H19"/>
    <mergeCell ref="C4:H4"/>
    <mergeCell ref="C6:E6"/>
    <mergeCell ref="C7:E7"/>
    <mergeCell ref="C10:E10"/>
    <mergeCell ref="C11:E11"/>
    <mergeCell ref="F8:H8"/>
    <mergeCell ref="F9:H9"/>
    <mergeCell ref="F10:H10"/>
    <mergeCell ref="F11:H11"/>
    <mergeCell ref="C12:E12"/>
    <mergeCell ref="C8:E8"/>
    <mergeCell ref="C9:E9"/>
    <mergeCell ref="F6:H6"/>
    <mergeCell ref="F7:H7"/>
    <mergeCell ref="F12:H12"/>
  </mergeCells>
  <dataValidations count="1">
    <dataValidation type="list" allowBlank="1" showInputMessage="1" showErrorMessage="1" sqref="F17:F19" xr:uid="{EA3A5A5C-D483-4EF2-A57B-DB01FFEACF2F}">
      <formula1>"SIM,NÃO"</formula1>
    </dataValidation>
  </dataValidations>
  <hyperlinks>
    <hyperlink ref="F16:H16" r:id="rId1" display="lecagade@gmail.com" xr:uid="{D1E315FC-D27C-40FE-9769-C3BEF2043712}"/>
    <hyperlink ref="A10" location="TÍTULO!C1" display="TÍTULO" xr:uid="{49F793F8-0E65-40FD-82AE-0172780449D1}"/>
    <hyperlink ref="A12" location="INFORMES!C1" display="INFORMES" xr:uid="{95C084C9-5FCC-4CDE-BD93-CD5D3089354E}"/>
    <hyperlink ref="A14" location="NOTAS!C1" display="NOTAS" xr:uid="{5FCF30BB-6344-44B4-841F-CAD6C37958EC}"/>
    <hyperlink ref="H1" location="INFORMES!C1" display="PRÓXIMO" xr:uid="{1647B747-6573-4A76-92A1-3877FEBF75C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1AE0-359D-41DD-845B-529CCD1F648E}">
  <dimension ref="A1:H23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6" customWidth="1"/>
    <col min="2" max="2" width="10.6640625" customWidth="1"/>
    <col min="3" max="3" width="15.6640625" customWidth="1"/>
    <col min="4" max="4" width="7.33203125" customWidth="1"/>
    <col min="5" max="5" width="10.6640625" customWidth="1"/>
    <col min="6" max="8" width="15.6640625" customWidth="1"/>
  </cols>
  <sheetData>
    <row r="1" spans="1:8" ht="20.25" customHeight="1" x14ac:dyDescent="0.85">
      <c r="A1" s="2"/>
      <c r="C1" s="6" t="s">
        <v>28</v>
      </c>
      <c r="H1" s="6" t="s">
        <v>0</v>
      </c>
    </row>
    <row r="2" spans="1:8" ht="10.5" customHeight="1" x14ac:dyDescent="0.85">
      <c r="A2" s="2"/>
    </row>
    <row r="3" spans="1:8" ht="20.25" customHeight="1" x14ac:dyDescent="0.85">
      <c r="A3" s="2"/>
      <c r="C3" s="19" t="s">
        <v>29</v>
      </c>
      <c r="D3" s="20"/>
      <c r="E3" s="20"/>
      <c r="F3" s="20"/>
      <c r="G3" s="20"/>
      <c r="H3" s="20"/>
    </row>
    <row r="4" spans="1:8" ht="20.25" customHeight="1" x14ac:dyDescent="0.85">
      <c r="A4" s="2"/>
      <c r="C4" s="21" t="s">
        <v>30</v>
      </c>
      <c r="D4" s="21"/>
      <c r="E4" s="21"/>
      <c r="F4" s="21"/>
      <c r="G4" s="21"/>
      <c r="H4" s="21"/>
    </row>
    <row r="5" spans="1:8" ht="9.75" customHeight="1" x14ac:dyDescent="0.85">
      <c r="A5" s="2"/>
    </row>
    <row r="6" spans="1:8" ht="20.25" customHeight="1" x14ac:dyDescent="0.85">
      <c r="A6" s="2"/>
      <c r="C6" s="7" t="s">
        <v>31</v>
      </c>
    </row>
    <row r="7" spans="1:8" ht="20.25" customHeight="1" x14ac:dyDescent="0.85">
      <c r="A7" s="2"/>
      <c r="C7" s="29">
        <f>+F10+F14+F18</f>
        <v>8800</v>
      </c>
      <c r="D7" s="30"/>
      <c r="E7" s="30"/>
      <c r="F7" s="30"/>
      <c r="G7" s="30"/>
      <c r="H7" s="30"/>
    </row>
    <row r="8" spans="1:8" ht="20.25" customHeight="1" x14ac:dyDescent="0.85">
      <c r="A8" s="2"/>
      <c r="C8" s="8" t="s">
        <v>32</v>
      </c>
    </row>
    <row r="9" spans="1:8" ht="20.25" customHeight="1" x14ac:dyDescent="0.85">
      <c r="A9" s="2"/>
      <c r="C9" s="11" t="s">
        <v>33</v>
      </c>
      <c r="D9" s="11"/>
      <c r="E9" s="11"/>
      <c r="F9" s="12" t="s">
        <v>34</v>
      </c>
      <c r="G9" s="12"/>
      <c r="H9" s="12"/>
    </row>
    <row r="10" spans="1:8" ht="20.25" customHeight="1" x14ac:dyDescent="0.3">
      <c r="A10" s="13" t="s">
        <v>9</v>
      </c>
      <c r="B10" s="14"/>
      <c r="C10" s="22" t="s">
        <v>35</v>
      </c>
      <c r="D10" s="22"/>
      <c r="E10" s="22"/>
      <c r="F10" s="23">
        <v>5000</v>
      </c>
      <c r="G10" s="23"/>
      <c r="H10" s="23"/>
    </row>
    <row r="11" spans="1:8" ht="20.25" customHeight="1" x14ac:dyDescent="0.3">
      <c r="A11" s="17"/>
      <c r="B11" s="14"/>
      <c r="C11" s="22" t="s">
        <v>36</v>
      </c>
      <c r="D11" s="22"/>
      <c r="E11" s="22" t="s">
        <v>7</v>
      </c>
      <c r="F11" s="24" t="s">
        <v>37</v>
      </c>
      <c r="G11" s="24"/>
      <c r="H11" s="24"/>
    </row>
    <row r="12" spans="1:8" ht="20.25" customHeight="1" x14ac:dyDescent="0.3">
      <c r="A12" s="18" t="s">
        <v>14</v>
      </c>
      <c r="B12" s="14"/>
      <c r="C12" s="25" t="s">
        <v>38</v>
      </c>
      <c r="D12" s="14"/>
      <c r="E12" s="14"/>
      <c r="F12" s="14"/>
      <c r="G12" s="14"/>
      <c r="H12" s="14"/>
    </row>
    <row r="13" spans="1:8" ht="20.25" customHeight="1" x14ac:dyDescent="0.3">
      <c r="A13" s="17"/>
      <c r="B13" s="14"/>
      <c r="C13" s="22" t="s">
        <v>33</v>
      </c>
      <c r="D13" s="22"/>
      <c r="E13" s="22"/>
      <c r="F13" s="26" t="s">
        <v>39</v>
      </c>
      <c r="G13" s="26"/>
      <c r="H13" s="26"/>
    </row>
    <row r="14" spans="1:8" ht="20.25" customHeight="1" x14ac:dyDescent="0.3">
      <c r="A14" s="13" t="s">
        <v>18</v>
      </c>
      <c r="B14" s="14"/>
      <c r="C14" s="22" t="s">
        <v>35</v>
      </c>
      <c r="D14" s="22"/>
      <c r="E14" s="22"/>
      <c r="F14" s="23">
        <v>1500</v>
      </c>
      <c r="G14" s="23"/>
      <c r="H14" s="23"/>
    </row>
    <row r="15" spans="1:8" ht="20.25" customHeight="1" x14ac:dyDescent="0.3">
      <c r="A15" s="17"/>
      <c r="B15" s="14"/>
      <c r="C15" s="22" t="s">
        <v>36</v>
      </c>
      <c r="D15" s="22"/>
      <c r="E15" s="22" t="s">
        <v>7</v>
      </c>
      <c r="F15" s="24" t="s">
        <v>40</v>
      </c>
      <c r="G15" s="24"/>
      <c r="H15" s="24"/>
    </row>
    <row r="16" spans="1:8" ht="20.25" customHeight="1" x14ac:dyDescent="0.3">
      <c r="A16" s="27"/>
      <c r="B16" s="14"/>
      <c r="C16" s="25" t="s">
        <v>41</v>
      </c>
      <c r="D16" s="14"/>
      <c r="E16" s="14"/>
      <c r="F16" s="14"/>
      <c r="G16" s="14"/>
      <c r="H16" s="14"/>
    </row>
    <row r="17" spans="1:8" ht="20.25" customHeight="1" x14ac:dyDescent="0.3">
      <c r="A17" s="28" t="s">
        <v>23</v>
      </c>
      <c r="B17" s="14"/>
      <c r="C17" s="22" t="s">
        <v>33</v>
      </c>
      <c r="D17" s="22"/>
      <c r="E17" s="22"/>
      <c r="F17" s="26" t="s">
        <v>42</v>
      </c>
      <c r="G17" s="26"/>
      <c r="H17" s="26"/>
    </row>
    <row r="18" spans="1:8" ht="20.25" customHeight="1" x14ac:dyDescent="0.3">
      <c r="A18" s="17"/>
      <c r="B18" s="14"/>
      <c r="C18" s="22" t="s">
        <v>35</v>
      </c>
      <c r="D18" s="22"/>
      <c r="E18" s="22"/>
      <c r="F18" s="23">
        <v>2300</v>
      </c>
      <c r="G18" s="23"/>
      <c r="H18" s="23"/>
    </row>
    <row r="19" spans="1:8" ht="20.25" customHeight="1" x14ac:dyDescent="0.3">
      <c r="A19" s="17"/>
      <c r="B19" s="14"/>
      <c r="C19" s="22" t="s">
        <v>36</v>
      </c>
      <c r="D19" s="22"/>
      <c r="E19" s="22" t="s">
        <v>7</v>
      </c>
      <c r="F19" s="24" t="s">
        <v>43</v>
      </c>
      <c r="G19" s="24"/>
      <c r="H19" s="24"/>
    </row>
    <row r="20" spans="1:8" ht="28.2" x14ac:dyDescent="0.85">
      <c r="A20" s="1"/>
    </row>
    <row r="21" spans="1:8" ht="28.2" x14ac:dyDescent="0.85">
      <c r="A21" s="1"/>
    </row>
    <row r="22" spans="1:8" ht="28.2" x14ac:dyDescent="0.85">
      <c r="A22" s="1"/>
    </row>
    <row r="23" spans="1:8" ht="28.2" x14ac:dyDescent="0.85">
      <c r="A23" s="1"/>
    </row>
  </sheetData>
  <mergeCells count="20">
    <mergeCell ref="C17:E17"/>
    <mergeCell ref="F17:H17"/>
    <mergeCell ref="C18:E18"/>
    <mergeCell ref="F18:H18"/>
    <mergeCell ref="C19:E19"/>
    <mergeCell ref="F19:H19"/>
    <mergeCell ref="C13:E13"/>
    <mergeCell ref="F13:H13"/>
    <mergeCell ref="C14:E14"/>
    <mergeCell ref="F14:H14"/>
    <mergeCell ref="C15:E15"/>
    <mergeCell ref="F15:H15"/>
    <mergeCell ref="C11:E11"/>
    <mergeCell ref="F11:H11"/>
    <mergeCell ref="C7:H7"/>
    <mergeCell ref="C4:H4"/>
    <mergeCell ref="C9:E9"/>
    <mergeCell ref="F9:H9"/>
    <mergeCell ref="C10:E10"/>
    <mergeCell ref="F10:H10"/>
  </mergeCells>
  <hyperlinks>
    <hyperlink ref="A10" location="TÍTULO!C1" display="TÍTULO" xr:uid="{070BFE0B-7166-4D8E-99BB-9F0B5659B53D}"/>
    <hyperlink ref="A12" location="INFORMES!C1" display="INFORMES" xr:uid="{E553D71A-EB73-4D34-8B89-64748F965C32}"/>
    <hyperlink ref="A14" location="NOTAS!C1" display="NOTAS" xr:uid="{88AB1307-22E9-4D27-94F7-C2D6E63C12DA}"/>
    <hyperlink ref="H1" location="NOTAS!C1" display="PRÓXIMO" xr:uid="{CB0FE012-93DC-4160-840F-1AE902BDA920}"/>
    <hyperlink ref="C1" location="TÍTULO!C1" display="ANTERIOR" xr:uid="{A9711436-A8C7-4FF8-9017-7EB17E0A52EA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AA2132-B68C-46E7-A739-24A41153DBF0}">
          <x14:formula1>
            <xm:f>BANCOS!$A$2:$A$51</xm:f>
          </x14:formula1>
          <xm:sqref>F9:H9 F13:H13 F17:H17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B52F-DE1A-4BC5-9ABE-44972F046D48}">
  <dimension ref="A1:E23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6" customWidth="1"/>
    <col min="2" max="2" width="10.6640625" customWidth="1"/>
    <col min="3" max="5" width="20.6640625" customWidth="1"/>
  </cols>
  <sheetData>
    <row r="1" spans="1:5" ht="20.25" customHeight="1" x14ac:dyDescent="0.85">
      <c r="A1" s="2"/>
      <c r="C1" s="6" t="s">
        <v>28</v>
      </c>
      <c r="D1" s="14"/>
      <c r="E1" s="14"/>
    </row>
    <row r="2" spans="1:5" ht="12" customHeight="1" x14ac:dyDescent="0.85">
      <c r="A2" s="2"/>
      <c r="C2" s="14"/>
      <c r="D2" s="14"/>
      <c r="E2" s="14"/>
    </row>
    <row r="3" spans="1:5" ht="20.25" customHeight="1" x14ac:dyDescent="0.85">
      <c r="A3" s="2"/>
      <c r="C3" s="19" t="s">
        <v>44</v>
      </c>
      <c r="D3" s="20"/>
      <c r="E3" s="20"/>
    </row>
    <row r="4" spans="1:5" ht="20.25" customHeight="1" x14ac:dyDescent="0.85">
      <c r="A4" s="2"/>
      <c r="C4" s="21" t="s">
        <v>45</v>
      </c>
      <c r="D4" s="21"/>
      <c r="E4" s="21"/>
    </row>
    <row r="5" spans="1:5" ht="9.75" customHeight="1" x14ac:dyDescent="0.85">
      <c r="A5" s="2"/>
      <c r="C5" s="14"/>
      <c r="D5" s="14"/>
      <c r="E5" s="14"/>
    </row>
    <row r="6" spans="1:5" ht="20.25" customHeight="1" x14ac:dyDescent="0.85">
      <c r="A6" s="2"/>
      <c r="C6" s="9" t="s">
        <v>46</v>
      </c>
      <c r="D6" s="10"/>
      <c r="E6" s="10"/>
    </row>
    <row r="7" spans="1:5" ht="20.25" customHeight="1" x14ac:dyDescent="0.85">
      <c r="A7" s="2"/>
      <c r="C7" s="5" t="s">
        <v>47</v>
      </c>
      <c r="D7" s="5" t="s">
        <v>48</v>
      </c>
      <c r="E7" s="5" t="s">
        <v>49</v>
      </c>
    </row>
    <row r="8" spans="1:5" ht="20.25" customHeight="1" x14ac:dyDescent="0.85">
      <c r="A8" s="2"/>
      <c r="C8" s="15">
        <v>45689</v>
      </c>
      <c r="D8" s="5" t="s">
        <v>50</v>
      </c>
      <c r="E8" s="16">
        <v>200</v>
      </c>
    </row>
    <row r="9" spans="1:5" ht="20.25" customHeight="1" x14ac:dyDescent="0.85">
      <c r="A9" s="2"/>
      <c r="C9" s="15">
        <v>45717</v>
      </c>
      <c r="D9" s="5" t="s">
        <v>51</v>
      </c>
      <c r="E9" s="16">
        <v>4000</v>
      </c>
    </row>
    <row r="10" spans="1:5" ht="20.25" customHeight="1" x14ac:dyDescent="0.3">
      <c r="A10" s="13" t="s">
        <v>9</v>
      </c>
      <c r="B10" s="14"/>
      <c r="C10" s="15">
        <v>45778</v>
      </c>
      <c r="D10" s="5" t="s">
        <v>52</v>
      </c>
      <c r="E10" s="16">
        <v>1500</v>
      </c>
    </row>
    <row r="11" spans="1:5" ht="20.25" customHeight="1" x14ac:dyDescent="0.3">
      <c r="A11" s="17"/>
      <c r="B11" s="14"/>
      <c r="C11" s="15"/>
      <c r="D11" s="5"/>
      <c r="E11" s="16"/>
    </row>
    <row r="12" spans="1:5" ht="20.25" customHeight="1" x14ac:dyDescent="0.3">
      <c r="A12" s="13" t="s">
        <v>14</v>
      </c>
      <c r="B12" s="14"/>
      <c r="C12" s="15"/>
      <c r="D12" s="5"/>
      <c r="E12" s="16"/>
    </row>
    <row r="13" spans="1:5" ht="20.25" customHeight="1" x14ac:dyDescent="0.3">
      <c r="A13" s="17"/>
      <c r="B13" s="14"/>
      <c r="C13" s="15"/>
      <c r="D13" s="5"/>
      <c r="E13" s="16"/>
    </row>
    <row r="14" spans="1:5" ht="20.25" customHeight="1" x14ac:dyDescent="0.3">
      <c r="A14" s="18" t="s">
        <v>18</v>
      </c>
      <c r="B14" s="14"/>
      <c r="C14" s="15"/>
      <c r="D14" s="5"/>
      <c r="E14" s="16"/>
    </row>
    <row r="15" spans="1:5" ht="20.25" customHeight="1" x14ac:dyDescent="0.3">
      <c r="A15" s="17"/>
      <c r="B15" s="14"/>
      <c r="C15" s="15"/>
      <c r="D15" s="5"/>
      <c r="E15" s="16"/>
    </row>
    <row r="16" spans="1:5" ht="20.25" customHeight="1" x14ac:dyDescent="0.85">
      <c r="A16" s="3"/>
      <c r="C16" s="15"/>
      <c r="D16" s="5"/>
      <c r="E16" s="16"/>
    </row>
    <row r="17" spans="1:5" ht="20.25" customHeight="1" x14ac:dyDescent="0.4">
      <c r="A17" s="4" t="s">
        <v>23</v>
      </c>
      <c r="C17" s="15"/>
      <c r="D17" s="5"/>
      <c r="E17" s="16"/>
    </row>
    <row r="18" spans="1:5" ht="20.25" customHeight="1" x14ac:dyDescent="0.85">
      <c r="A18" s="2"/>
      <c r="C18" s="15"/>
      <c r="D18" s="5"/>
      <c r="E18" s="16"/>
    </row>
    <row r="19" spans="1:5" ht="20.25" customHeight="1" x14ac:dyDescent="0.85">
      <c r="A19" s="2"/>
      <c r="C19" s="15"/>
      <c r="D19" s="5"/>
      <c r="E19" s="16"/>
    </row>
    <row r="20" spans="1:5" ht="28.2" x14ac:dyDescent="0.85">
      <c r="A20" s="1"/>
    </row>
    <row r="21" spans="1:5" ht="28.2" x14ac:dyDescent="0.85">
      <c r="A21" s="1"/>
    </row>
    <row r="22" spans="1:5" ht="28.2" x14ac:dyDescent="0.85">
      <c r="A22" s="1"/>
    </row>
    <row r="23" spans="1:5" ht="28.2" x14ac:dyDescent="0.85">
      <c r="A23" s="1"/>
    </row>
  </sheetData>
  <mergeCells count="2">
    <mergeCell ref="C6:E6"/>
    <mergeCell ref="C4:E4"/>
  </mergeCells>
  <dataValidations count="2">
    <dataValidation type="list" allowBlank="1" showInputMessage="1" showErrorMessage="1" sqref="D9:D19" xr:uid="{FC341477-07F2-44E8-90D8-ADE23D5A68A9}">
      <formula1>"Holerite,Freelancer,CNPJ"</formula1>
    </dataValidation>
    <dataValidation type="list" allowBlank="1" showInputMessage="1" showErrorMessage="1" sqref="D8" xr:uid="{3987035E-C063-4DA9-AA04-96CED4884AC5}">
      <formula1>"Holerite,Freelance,CNPJ"</formula1>
    </dataValidation>
  </dataValidations>
  <hyperlinks>
    <hyperlink ref="A10" location="TÍTULO!C1" display="TÍTULO" xr:uid="{67ACB6AB-9D99-4F6F-8FAE-293F6A57AEE0}"/>
    <hyperlink ref="A12" location="INFORMES!C1" display="INFORMES" xr:uid="{B3DA31EE-8291-46D5-9593-5C26E729206E}"/>
    <hyperlink ref="A14" location="NOTAS!C1" display="NOTAS" xr:uid="{3F17A4A2-88E8-4495-8AD2-BB15A72A59E7}"/>
    <hyperlink ref="C1" location="INFORMES!C1" display="ANTERIOR" xr:uid="{9153D03E-A638-449E-B83D-2E195D6D809F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ADC-D5E3-44BA-A2E5-53ADC16609A3}">
  <dimension ref="A1:A51"/>
  <sheetViews>
    <sheetView workbookViewId="0">
      <selection activeCell="C21" sqref="C21"/>
    </sheetView>
  </sheetViews>
  <sheetFormatPr defaultRowHeight="14.4" x14ac:dyDescent="0.3"/>
  <cols>
    <col min="1" max="1" width="38.33203125" bestFit="1" customWidth="1"/>
  </cols>
  <sheetData>
    <row r="1" spans="1:1" x14ac:dyDescent="0.3">
      <c r="A1" t="s">
        <v>53</v>
      </c>
    </row>
    <row r="2" spans="1:1" x14ac:dyDescent="0.3">
      <c r="A2" t="s">
        <v>42</v>
      </c>
    </row>
    <row r="3" spans="1:1" x14ac:dyDescent="0.3">
      <c r="A3" t="s">
        <v>54</v>
      </c>
    </row>
    <row r="4" spans="1:1" x14ac:dyDescent="0.3">
      <c r="A4" t="s">
        <v>39</v>
      </c>
    </row>
    <row r="5" spans="1:1" x14ac:dyDescent="0.3">
      <c r="A5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34</v>
      </c>
    </row>
    <row r="17" spans="1:1" x14ac:dyDescent="0.3">
      <c r="A17" t="s">
        <v>66</v>
      </c>
    </row>
    <row r="18" spans="1:1" x14ac:dyDescent="0.3">
      <c r="A18" t="s">
        <v>67</v>
      </c>
    </row>
    <row r="19" spans="1:1" x14ac:dyDescent="0.3">
      <c r="A19" t="s">
        <v>68</v>
      </c>
    </row>
    <row r="20" spans="1:1" x14ac:dyDescent="0.3">
      <c r="A20" t="s">
        <v>69</v>
      </c>
    </row>
    <row r="21" spans="1:1" x14ac:dyDescent="0.3">
      <c r="A21" t="s">
        <v>70</v>
      </c>
    </row>
    <row r="22" spans="1:1" x14ac:dyDescent="0.3">
      <c r="A22" t="s">
        <v>71</v>
      </c>
    </row>
    <row r="23" spans="1:1" x14ac:dyDescent="0.3">
      <c r="A23" t="s">
        <v>72</v>
      </c>
    </row>
    <row r="24" spans="1:1" x14ac:dyDescent="0.3">
      <c r="A24" t="s">
        <v>73</v>
      </c>
    </row>
    <row r="25" spans="1:1" x14ac:dyDescent="0.3">
      <c r="A25" t="s">
        <v>74</v>
      </c>
    </row>
    <row r="26" spans="1:1" x14ac:dyDescent="0.3">
      <c r="A26" t="s">
        <v>75</v>
      </c>
    </row>
    <row r="27" spans="1:1" x14ac:dyDescent="0.3">
      <c r="A27" t="s">
        <v>76</v>
      </c>
    </row>
    <row r="28" spans="1:1" x14ac:dyDescent="0.3">
      <c r="A28" t="s">
        <v>77</v>
      </c>
    </row>
    <row r="29" spans="1:1" x14ac:dyDescent="0.3">
      <c r="A29" t="s">
        <v>78</v>
      </c>
    </row>
    <row r="30" spans="1:1" x14ac:dyDescent="0.3">
      <c r="A30" t="s">
        <v>79</v>
      </c>
    </row>
    <row r="31" spans="1:1" x14ac:dyDescent="0.3">
      <c r="A31" t="s">
        <v>80</v>
      </c>
    </row>
    <row r="32" spans="1:1" x14ac:dyDescent="0.3">
      <c r="A32" t="s">
        <v>81</v>
      </c>
    </row>
    <row r="33" spans="1:1" x14ac:dyDescent="0.3">
      <c r="A33" t="s">
        <v>82</v>
      </c>
    </row>
    <row r="34" spans="1:1" x14ac:dyDescent="0.3">
      <c r="A34" t="s">
        <v>83</v>
      </c>
    </row>
    <row r="35" spans="1:1" x14ac:dyDescent="0.3">
      <c r="A35" t="s">
        <v>84</v>
      </c>
    </row>
    <row r="36" spans="1:1" x14ac:dyDescent="0.3">
      <c r="A36" t="s">
        <v>85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TÍTULO</vt:lpstr>
      <vt:lpstr>INFORMES</vt:lpstr>
      <vt:lpstr>NOTAS</vt:lpstr>
      <vt:lpstr>BANCOS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Ana Virginia Gadelha Coelho Ellery</cp:lastModifiedBy>
  <cp:revision/>
  <dcterms:created xsi:type="dcterms:W3CDTF">2025-04-28T22:47:29Z</dcterms:created>
  <dcterms:modified xsi:type="dcterms:W3CDTF">2026-10-06T20:37:40Z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