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8800" yWindow="0" windowWidth="28800" windowHeight="18000" tabRatio="500" activeTab="4"/>
  </bookViews>
  <sheets>
    <sheet name="v3" sheetId="1" r:id="rId1"/>
    <sheet name="v4" sheetId="2" r:id="rId2"/>
    <sheet name="v7" sheetId="3" r:id="rId3"/>
    <sheet name="v8" sheetId="4" r:id="rId4"/>
    <sheet name="Sheet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6" i="5" l="1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54" i="4"/>
  <c r="M54" i="4"/>
  <c r="O54" i="4"/>
  <c r="Q54" i="4"/>
  <c r="S54" i="4"/>
  <c r="U54" i="4"/>
  <c r="K55" i="4"/>
  <c r="M55" i="4"/>
  <c r="O55" i="4"/>
  <c r="Q55" i="4"/>
  <c r="S55" i="4"/>
  <c r="U55" i="4"/>
  <c r="K56" i="4"/>
  <c r="M56" i="4"/>
  <c r="O56" i="4"/>
  <c r="Q56" i="4"/>
  <c r="S56" i="4"/>
  <c r="U56" i="4"/>
  <c r="K57" i="4"/>
  <c r="M57" i="4"/>
  <c r="O57" i="4"/>
  <c r="Q57" i="4"/>
  <c r="S57" i="4"/>
  <c r="U57" i="4"/>
  <c r="K58" i="4"/>
  <c r="M58" i="4"/>
  <c r="O58" i="4"/>
  <c r="Q58" i="4"/>
  <c r="S58" i="4"/>
  <c r="U58" i="4"/>
  <c r="K59" i="4"/>
  <c r="M59" i="4"/>
  <c r="O59" i="4"/>
  <c r="Q59" i="4"/>
  <c r="S59" i="4"/>
  <c r="U59" i="4"/>
  <c r="K60" i="4"/>
  <c r="M60" i="4"/>
  <c r="O60" i="4"/>
  <c r="Q60" i="4"/>
  <c r="S60" i="4"/>
  <c r="U60" i="4"/>
  <c r="K61" i="4"/>
  <c r="M61" i="4"/>
  <c r="O61" i="4"/>
  <c r="Q61" i="4"/>
  <c r="S61" i="4"/>
  <c r="U61" i="4"/>
  <c r="K62" i="4"/>
  <c r="M62" i="4"/>
  <c r="O62" i="4"/>
  <c r="Q62" i="4"/>
  <c r="S62" i="4"/>
  <c r="U62" i="4"/>
  <c r="K63" i="4"/>
  <c r="M63" i="4"/>
  <c r="O63" i="4"/>
  <c r="Q63" i="4"/>
  <c r="S63" i="4"/>
  <c r="U63" i="4"/>
  <c r="K64" i="4"/>
  <c r="M64" i="4"/>
  <c r="O64" i="4"/>
  <c r="Q64" i="4"/>
  <c r="S64" i="4"/>
  <c r="U64" i="4"/>
  <c r="K65" i="4"/>
  <c r="M65" i="4"/>
  <c r="O65" i="4"/>
  <c r="Q65" i="4"/>
  <c r="S65" i="4"/>
  <c r="U65" i="4"/>
  <c r="K66" i="4"/>
  <c r="M66" i="4"/>
  <c r="O66" i="4"/>
  <c r="Q66" i="4"/>
  <c r="S66" i="4"/>
  <c r="U66" i="4"/>
  <c r="K40" i="4"/>
  <c r="M40" i="4"/>
  <c r="O40" i="4"/>
  <c r="Q40" i="4"/>
  <c r="S40" i="4"/>
  <c r="U40" i="4"/>
  <c r="K41" i="4"/>
  <c r="M41" i="4"/>
  <c r="O41" i="4"/>
  <c r="Q41" i="4"/>
  <c r="S41" i="4"/>
  <c r="U41" i="4"/>
  <c r="K42" i="4"/>
  <c r="M42" i="4"/>
  <c r="O42" i="4"/>
  <c r="Q42" i="4"/>
  <c r="S42" i="4"/>
  <c r="U42" i="4"/>
  <c r="K43" i="4"/>
  <c r="M43" i="4"/>
  <c r="O43" i="4"/>
  <c r="Q43" i="4"/>
  <c r="S43" i="4"/>
  <c r="U43" i="4"/>
  <c r="K44" i="4"/>
  <c r="M44" i="4"/>
  <c r="O44" i="4"/>
  <c r="Q44" i="4"/>
  <c r="S44" i="4"/>
  <c r="U44" i="4"/>
  <c r="K45" i="4"/>
  <c r="M45" i="4"/>
  <c r="O45" i="4"/>
  <c r="Q45" i="4"/>
  <c r="S45" i="4"/>
  <c r="U45" i="4"/>
  <c r="K46" i="4"/>
  <c r="M46" i="4"/>
  <c r="O46" i="4"/>
  <c r="Q46" i="4"/>
  <c r="S46" i="4"/>
  <c r="U46" i="4"/>
  <c r="K47" i="4"/>
  <c r="M47" i="4"/>
  <c r="O47" i="4"/>
  <c r="Q47" i="4"/>
  <c r="S47" i="4"/>
  <c r="U47" i="4"/>
  <c r="K48" i="4"/>
  <c r="M48" i="4"/>
  <c r="O48" i="4"/>
  <c r="Q48" i="4"/>
  <c r="S48" i="4"/>
  <c r="U48" i="4"/>
  <c r="K49" i="4"/>
  <c r="M49" i="4"/>
  <c r="O49" i="4"/>
  <c r="Q49" i="4"/>
  <c r="S49" i="4"/>
  <c r="U49" i="4"/>
  <c r="K50" i="4"/>
  <c r="M50" i="4"/>
  <c r="O50" i="4"/>
  <c r="Q50" i="4"/>
  <c r="S50" i="4"/>
  <c r="U50" i="4"/>
  <c r="K51" i="4"/>
  <c r="M51" i="4"/>
  <c r="O51" i="4"/>
  <c r="Q51" i="4"/>
  <c r="S51" i="4"/>
  <c r="U51" i="4"/>
  <c r="K52" i="4"/>
  <c r="M52" i="4"/>
  <c r="O52" i="4"/>
  <c r="Q52" i="4"/>
  <c r="S52" i="4"/>
  <c r="U52" i="4"/>
  <c r="K53" i="4"/>
  <c r="M53" i="4"/>
  <c r="O53" i="4"/>
  <c r="Q53" i="4"/>
  <c r="S53" i="4"/>
  <c r="U53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<sst xmlns="http://schemas.openxmlformats.org/spreadsheetml/2006/main" count="111" uniqueCount="29">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</sst>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25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70" t="s">
        <v>4</v>
      </c>
      <c r="C1" s="71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72" t="s">
        <v>4</v>
      </c>
      <c r="C1" s="73"/>
      <c r="D1" s="25" t="s">
        <v>7</v>
      </c>
      <c r="E1" s="74" t="s">
        <v>9</v>
      </c>
      <c r="F1" s="75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72" t="s">
        <v>4</v>
      </c>
      <c r="C1" s="73"/>
      <c r="D1" s="73"/>
      <c r="E1" s="74" t="s">
        <v>7</v>
      </c>
      <c r="F1" s="74"/>
      <c r="G1" s="74"/>
      <c r="H1" s="74" t="s">
        <v>9</v>
      </c>
      <c r="I1" s="7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79" t="s">
        <v>0</v>
      </c>
      <c r="K2" s="80"/>
      <c r="L2" s="80" t="s">
        <v>1</v>
      </c>
      <c r="M2" s="80"/>
      <c r="N2" s="80" t="s">
        <v>2</v>
      </c>
      <c r="O2" s="80"/>
      <c r="P2" s="73" t="s">
        <v>11</v>
      </c>
      <c r="Q2" s="73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77">
        <v>42</v>
      </c>
      <c r="K3" s="78"/>
      <c r="L3" s="78">
        <v>46</v>
      </c>
      <c r="M3" s="78"/>
      <c r="N3" s="78">
        <v>55</v>
      </c>
      <c r="O3" s="78"/>
      <c r="P3" s="76">
        <v>0.28554000000000002</v>
      </c>
      <c r="Q3" s="76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84" priority="1" operator="greaterThan">
      <formula>100</formula>
    </cfRule>
    <cfRule type="cellIs" dxfId="83" priority="2" operator="lessThan">
      <formula>100</formula>
    </cfRule>
    <cfRule type="cellIs" dxfId="82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selection activeCell="F37" sqref="A1:AA66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72" t="s">
        <v>4</v>
      </c>
      <c r="C1" s="73"/>
      <c r="D1" s="73"/>
      <c r="E1" s="73"/>
      <c r="F1" s="73"/>
      <c r="G1" s="73"/>
      <c r="H1" s="74" t="s">
        <v>9</v>
      </c>
      <c r="I1" s="7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25</v>
      </c>
      <c r="F2" s="50" t="s">
        <v>14</v>
      </c>
      <c r="G2" s="38" t="s">
        <v>22</v>
      </c>
      <c r="H2" s="38" t="s">
        <v>16</v>
      </c>
      <c r="I2" s="38" t="s">
        <v>17</v>
      </c>
      <c r="J2" s="79" t="s">
        <v>0</v>
      </c>
      <c r="K2" s="80"/>
      <c r="L2" s="80" t="s">
        <v>1</v>
      </c>
      <c r="M2" s="80"/>
      <c r="N2" s="80" t="s">
        <v>2</v>
      </c>
      <c r="O2" s="80"/>
      <c r="P2" s="73" t="s">
        <v>11</v>
      </c>
      <c r="Q2" s="73"/>
      <c r="R2" s="73" t="s">
        <v>23</v>
      </c>
      <c r="S2" s="73"/>
      <c r="T2" s="80" t="s">
        <v>24</v>
      </c>
      <c r="U2" s="80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77">
        <v>29</v>
      </c>
      <c r="K3" s="78"/>
      <c r="L3" s="78">
        <v>41</v>
      </c>
      <c r="M3" s="78"/>
      <c r="N3" s="78">
        <v>55</v>
      </c>
      <c r="O3" s="78"/>
      <c r="P3" s="76">
        <v>0.44667000000000001</v>
      </c>
      <c r="Q3" s="76"/>
      <c r="R3" s="76">
        <v>0.44850000000000001</v>
      </c>
      <c r="S3" s="76"/>
      <c r="T3" s="76">
        <v>11.9</v>
      </c>
      <c r="U3" s="76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6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6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6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6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6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6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6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6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56" si="6">J40/$J$3*100</f>
        <v>251.72413793103448</v>
      </c>
      <c r="L40" s="16">
        <v>97</v>
      </c>
      <c r="M40" s="41">
        <f t="shared" ref="M40:M56" si="7">L40/$L$3*100</f>
        <v>236.58536585365852</v>
      </c>
      <c r="N40" s="16">
        <v>101</v>
      </c>
      <c r="O40" s="41">
        <f t="shared" ref="O40:O56" si="8">N40/$N$3*100</f>
        <v>183.63636363636365</v>
      </c>
      <c r="P40" s="16">
        <v>0.28050000000000003</v>
      </c>
      <c r="Q40" s="42">
        <f t="shared" ref="Q40:Q56" si="9">P40/$P$3*100</f>
        <v>62.798038820605818</v>
      </c>
      <c r="R40" s="24">
        <v>0.28289999999999998</v>
      </c>
      <c r="S40" s="42">
        <f t="shared" ref="S40:S56" si="10">R40/$R$3*100</f>
        <v>63.076923076923073</v>
      </c>
      <c r="T40" s="24">
        <v>7.5</v>
      </c>
      <c r="U40" s="42">
        <f t="shared" ref="U40:U56" si="11">T40/$T$3*100</f>
        <v>63.02521008403361</v>
      </c>
    </row>
    <row r="41" spans="1:26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6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15"/>
      <c r="K42" s="40">
        <f t="shared" si="6"/>
        <v>0</v>
      </c>
      <c r="L42" s="16"/>
      <c r="M42" s="41">
        <f t="shared" si="7"/>
        <v>0</v>
      </c>
      <c r="N42" s="16"/>
      <c r="O42" s="41">
        <f t="shared" si="8"/>
        <v>0</v>
      </c>
      <c r="P42" s="16"/>
      <c r="Q42" s="41">
        <f t="shared" si="9"/>
        <v>0</v>
      </c>
      <c r="R42" s="24"/>
      <c r="S42" s="42">
        <f t="shared" si="10"/>
        <v>0</v>
      </c>
      <c r="T42" s="24"/>
      <c r="U42" s="42">
        <f t="shared" si="11"/>
        <v>0</v>
      </c>
    </row>
    <row r="43" spans="1:26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15"/>
      <c r="K43" s="40">
        <f t="shared" si="6"/>
        <v>0</v>
      </c>
      <c r="L43" s="16"/>
      <c r="M43" s="41">
        <f t="shared" si="7"/>
        <v>0</v>
      </c>
      <c r="N43" s="16"/>
      <c r="O43" s="41">
        <f t="shared" si="8"/>
        <v>0</v>
      </c>
      <c r="P43" s="16"/>
      <c r="Q43" s="42">
        <f t="shared" si="9"/>
        <v>0</v>
      </c>
      <c r="R43" s="24"/>
      <c r="S43" s="42">
        <f t="shared" si="10"/>
        <v>0</v>
      </c>
      <c r="T43" s="24"/>
      <c r="U43" s="42">
        <f t="shared" si="11"/>
        <v>0</v>
      </c>
    </row>
    <row r="44" spans="1:26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15"/>
      <c r="K44" s="40">
        <f t="shared" si="6"/>
        <v>0</v>
      </c>
      <c r="L44" s="16"/>
      <c r="M44" s="41">
        <f t="shared" si="7"/>
        <v>0</v>
      </c>
      <c r="N44" s="16"/>
      <c r="O44" s="41">
        <f t="shared" si="8"/>
        <v>0</v>
      </c>
      <c r="P44" s="16"/>
      <c r="Q44" s="41">
        <f t="shared" si="9"/>
        <v>0</v>
      </c>
      <c r="R44" s="24"/>
      <c r="S44" s="42">
        <f t="shared" si="10"/>
        <v>0</v>
      </c>
      <c r="T44" s="24"/>
      <c r="U44" s="42">
        <f t="shared" si="11"/>
        <v>0</v>
      </c>
    </row>
    <row r="45" spans="1:26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15"/>
      <c r="K45" s="40">
        <f t="shared" si="6"/>
        <v>0</v>
      </c>
      <c r="L45" s="16"/>
      <c r="M45" s="41">
        <f t="shared" si="7"/>
        <v>0</v>
      </c>
      <c r="N45" s="16"/>
      <c r="O45" s="41">
        <f t="shared" si="8"/>
        <v>0</v>
      </c>
      <c r="P45" s="16"/>
      <c r="Q45" s="41">
        <f t="shared" si="9"/>
        <v>0</v>
      </c>
      <c r="R45" s="24"/>
      <c r="S45" s="42">
        <f t="shared" si="10"/>
        <v>0</v>
      </c>
      <c r="T45" s="24"/>
      <c r="U45" s="42">
        <f t="shared" si="11"/>
        <v>0</v>
      </c>
    </row>
    <row r="46" spans="1:26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15"/>
      <c r="K46" s="40">
        <f t="shared" si="6"/>
        <v>0</v>
      </c>
      <c r="L46" s="16"/>
      <c r="M46" s="41">
        <f t="shared" si="7"/>
        <v>0</v>
      </c>
      <c r="N46" s="16"/>
      <c r="O46" s="41">
        <f t="shared" si="8"/>
        <v>0</v>
      </c>
      <c r="P46" s="16"/>
      <c r="Q46" s="42">
        <f t="shared" si="9"/>
        <v>0</v>
      </c>
      <c r="R46" s="24"/>
      <c r="S46" s="42">
        <f t="shared" si="10"/>
        <v>0</v>
      </c>
      <c r="T46" s="24"/>
      <c r="U46" s="42">
        <f t="shared" si="11"/>
        <v>0</v>
      </c>
    </row>
    <row r="47" spans="1:26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15"/>
      <c r="K47" s="40">
        <f t="shared" si="6"/>
        <v>0</v>
      </c>
      <c r="L47" s="16"/>
      <c r="M47" s="41">
        <f t="shared" si="7"/>
        <v>0</v>
      </c>
      <c r="N47" s="16"/>
      <c r="O47" s="41">
        <f t="shared" si="8"/>
        <v>0</v>
      </c>
      <c r="P47" s="16"/>
      <c r="Q47" s="41">
        <f t="shared" si="9"/>
        <v>0</v>
      </c>
      <c r="R47" s="24"/>
      <c r="S47" s="42">
        <f t="shared" si="10"/>
        <v>0</v>
      </c>
      <c r="T47" s="24"/>
      <c r="U47" s="42">
        <f t="shared" si="11"/>
        <v>0</v>
      </c>
    </row>
    <row r="48" spans="1:26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15"/>
      <c r="K48" s="40">
        <f t="shared" si="6"/>
        <v>0</v>
      </c>
      <c r="L48" s="16"/>
      <c r="M48" s="41">
        <f t="shared" si="7"/>
        <v>0</v>
      </c>
      <c r="N48" s="16"/>
      <c r="O48" s="41">
        <f t="shared" si="8"/>
        <v>0</v>
      </c>
      <c r="P48" s="16"/>
      <c r="Q48" s="41">
        <f t="shared" si="9"/>
        <v>0</v>
      </c>
      <c r="R48" s="24"/>
      <c r="S48" s="42">
        <f t="shared" si="10"/>
        <v>0</v>
      </c>
      <c r="T48" s="24"/>
      <c r="U48" s="42">
        <f t="shared" si="11"/>
        <v>0</v>
      </c>
    </row>
    <row r="49" spans="1:21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15"/>
      <c r="K49" s="40">
        <f t="shared" si="6"/>
        <v>0</v>
      </c>
      <c r="L49" s="16"/>
      <c r="M49" s="41">
        <f t="shared" si="7"/>
        <v>0</v>
      </c>
      <c r="N49" s="16"/>
      <c r="O49" s="41">
        <f t="shared" si="8"/>
        <v>0</v>
      </c>
      <c r="P49" s="16"/>
      <c r="Q49" s="42">
        <f t="shared" si="9"/>
        <v>0</v>
      </c>
      <c r="R49" s="24"/>
      <c r="S49" s="42">
        <f t="shared" si="10"/>
        <v>0</v>
      </c>
      <c r="T49" s="24"/>
      <c r="U49" s="42">
        <f t="shared" si="11"/>
        <v>0</v>
      </c>
    </row>
    <row r="50" spans="1:21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15"/>
      <c r="K50" s="40">
        <f t="shared" si="6"/>
        <v>0</v>
      </c>
      <c r="L50" s="16"/>
      <c r="M50" s="41">
        <f t="shared" si="7"/>
        <v>0</v>
      </c>
      <c r="N50" s="16"/>
      <c r="O50" s="41">
        <f t="shared" si="8"/>
        <v>0</v>
      </c>
      <c r="P50" s="16"/>
      <c r="Q50" s="41">
        <f t="shared" si="9"/>
        <v>0</v>
      </c>
      <c r="R50" s="24"/>
      <c r="S50" s="42">
        <f t="shared" si="10"/>
        <v>0</v>
      </c>
      <c r="T50" s="24"/>
      <c r="U50" s="42">
        <f t="shared" si="11"/>
        <v>0</v>
      </c>
    </row>
    <row r="51" spans="1:21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15"/>
      <c r="K51" s="40">
        <f t="shared" si="6"/>
        <v>0</v>
      </c>
      <c r="L51" s="16"/>
      <c r="M51" s="41">
        <f t="shared" si="7"/>
        <v>0</v>
      </c>
      <c r="N51" s="16"/>
      <c r="O51" s="41">
        <f t="shared" si="8"/>
        <v>0</v>
      </c>
      <c r="P51" s="16"/>
      <c r="Q51" s="41">
        <f t="shared" si="9"/>
        <v>0</v>
      </c>
      <c r="R51" s="24"/>
      <c r="S51" s="42">
        <f t="shared" si="10"/>
        <v>0</v>
      </c>
      <c r="T51" s="24"/>
      <c r="U51" s="42">
        <f t="shared" si="11"/>
        <v>0</v>
      </c>
    </row>
    <row r="52" spans="1:21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15"/>
      <c r="K52" s="40">
        <f t="shared" si="6"/>
        <v>0</v>
      </c>
      <c r="L52" s="16"/>
      <c r="M52" s="41">
        <f t="shared" si="7"/>
        <v>0</v>
      </c>
      <c r="N52" s="16"/>
      <c r="O52" s="41">
        <f t="shared" si="8"/>
        <v>0</v>
      </c>
      <c r="P52" s="16"/>
      <c r="Q52" s="42">
        <f t="shared" si="9"/>
        <v>0</v>
      </c>
      <c r="R52" s="24"/>
      <c r="S52" s="42">
        <f t="shared" si="10"/>
        <v>0</v>
      </c>
      <c r="T52" s="24"/>
      <c r="U52" s="42">
        <f t="shared" si="11"/>
        <v>0</v>
      </c>
    </row>
    <row r="53" spans="1:21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15"/>
      <c r="K53" s="40">
        <f t="shared" si="6"/>
        <v>0</v>
      </c>
      <c r="L53" s="16"/>
      <c r="M53" s="41">
        <f t="shared" si="7"/>
        <v>0</v>
      </c>
      <c r="N53" s="16"/>
      <c r="O53" s="41">
        <f t="shared" si="8"/>
        <v>0</v>
      </c>
      <c r="P53" s="16"/>
      <c r="Q53" s="41">
        <f t="shared" si="9"/>
        <v>0</v>
      </c>
      <c r="R53" s="24"/>
      <c r="S53" s="42">
        <f t="shared" si="10"/>
        <v>0</v>
      </c>
      <c r="T53" s="24"/>
      <c r="U53" s="42">
        <f t="shared" si="11"/>
        <v>0</v>
      </c>
    </row>
    <row r="54" spans="1:21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15"/>
      <c r="K54" s="40">
        <f t="shared" si="6"/>
        <v>0</v>
      </c>
      <c r="L54" s="16"/>
      <c r="M54" s="41">
        <f t="shared" si="7"/>
        <v>0</v>
      </c>
      <c r="N54" s="16"/>
      <c r="O54" s="41">
        <f t="shared" si="8"/>
        <v>0</v>
      </c>
      <c r="P54" s="16"/>
      <c r="Q54" s="42">
        <f t="shared" si="9"/>
        <v>0</v>
      </c>
      <c r="R54" s="24"/>
      <c r="S54" s="42">
        <f t="shared" si="10"/>
        <v>0</v>
      </c>
      <c r="T54" s="24"/>
      <c r="U54" s="42">
        <f t="shared" si="11"/>
        <v>0</v>
      </c>
    </row>
    <row r="55" spans="1:21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15"/>
      <c r="K55" s="40">
        <f t="shared" si="6"/>
        <v>0</v>
      </c>
      <c r="L55" s="16"/>
      <c r="M55" s="41">
        <f t="shared" si="7"/>
        <v>0</v>
      </c>
      <c r="N55" s="16"/>
      <c r="O55" s="41">
        <f t="shared" si="8"/>
        <v>0</v>
      </c>
      <c r="P55" s="16"/>
      <c r="Q55" s="41">
        <f t="shared" si="9"/>
        <v>0</v>
      </c>
      <c r="R55" s="24"/>
      <c r="S55" s="42">
        <f t="shared" si="10"/>
        <v>0</v>
      </c>
      <c r="T55" s="24"/>
      <c r="U55" s="42">
        <f t="shared" si="11"/>
        <v>0</v>
      </c>
    </row>
    <row r="56" spans="1:21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15"/>
      <c r="K56" s="40">
        <f t="shared" si="6"/>
        <v>0</v>
      </c>
      <c r="L56" s="16"/>
      <c r="M56" s="41">
        <f t="shared" si="7"/>
        <v>0</v>
      </c>
      <c r="N56" s="16"/>
      <c r="O56" s="41">
        <f t="shared" si="8"/>
        <v>0</v>
      </c>
      <c r="P56" s="16"/>
      <c r="Q56" s="41">
        <f t="shared" si="9"/>
        <v>0</v>
      </c>
      <c r="R56" s="24"/>
      <c r="S56" s="42">
        <f t="shared" si="10"/>
        <v>0</v>
      </c>
      <c r="T56" s="24"/>
      <c r="U56" s="42">
        <f t="shared" si="11"/>
        <v>0</v>
      </c>
    </row>
    <row r="57" spans="1:21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15"/>
      <c r="K57" s="40">
        <f t="shared" ref="K57:K66" si="12">J57/$J$3*100</f>
        <v>0</v>
      </c>
      <c r="L57" s="16"/>
      <c r="M57" s="41">
        <f t="shared" ref="M57:M66" si="13">L57/$L$3*100</f>
        <v>0</v>
      </c>
      <c r="N57" s="16"/>
      <c r="O57" s="41">
        <f t="shared" ref="O57:O66" si="14">N57/$N$3*100</f>
        <v>0</v>
      </c>
      <c r="P57" s="16"/>
      <c r="Q57" s="42">
        <f t="shared" ref="Q57:Q66" si="15">P57/$P$3*100</f>
        <v>0</v>
      </c>
      <c r="R57" s="24"/>
      <c r="S57" s="42">
        <f t="shared" ref="S57:S66" si="16">R57/$R$3*100</f>
        <v>0</v>
      </c>
      <c r="T57" s="24"/>
      <c r="U57" s="42">
        <f t="shared" ref="U57:U66" si="17">T57/$T$3*100</f>
        <v>0</v>
      </c>
    </row>
    <row r="58" spans="1:21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15"/>
      <c r="K58" s="40">
        <f t="shared" si="12"/>
        <v>0</v>
      </c>
      <c r="L58" s="16"/>
      <c r="M58" s="41">
        <f t="shared" si="13"/>
        <v>0</v>
      </c>
      <c r="N58" s="16"/>
      <c r="O58" s="41">
        <f t="shared" si="14"/>
        <v>0</v>
      </c>
      <c r="P58" s="16"/>
      <c r="Q58" s="41">
        <f t="shared" si="15"/>
        <v>0</v>
      </c>
      <c r="R58" s="24"/>
      <c r="S58" s="42">
        <f t="shared" si="16"/>
        <v>0</v>
      </c>
      <c r="T58" s="24"/>
      <c r="U58" s="42">
        <f t="shared" si="17"/>
        <v>0</v>
      </c>
    </row>
    <row r="59" spans="1:21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1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1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1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1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1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14">
    <mergeCell ref="H1:I1"/>
    <mergeCell ref="J2:K2"/>
    <mergeCell ref="L2:M2"/>
    <mergeCell ref="B1:G1"/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N2:O2"/>
  </mergeCells>
  <conditionalFormatting sqref="K4:K66 M4:M66 O4:O66 Q4:Q66">
    <cfRule type="cellIs" dxfId="81" priority="38" operator="greaterThan">
      <formula>100</formula>
    </cfRule>
    <cfRule type="cellIs" dxfId="80" priority="39" operator="lessThan">
      <formula>100</formula>
    </cfRule>
    <cfRule type="cellIs" dxfId="79" priority="40" operator="greaterThan">
      <formula>100</formula>
    </cfRule>
  </conditionalFormatting>
  <conditionalFormatting sqref="S4:S66">
    <cfRule type="cellIs" dxfId="78" priority="35" operator="greaterThan">
      <formula>100</formula>
    </cfRule>
    <cfRule type="cellIs" dxfId="77" priority="36" operator="lessThan">
      <formula>100</formula>
    </cfRule>
    <cfRule type="cellIs" dxfId="76" priority="37" operator="greaterThan">
      <formula>100</formula>
    </cfRule>
  </conditionalFormatting>
  <conditionalFormatting sqref="U4:U66">
    <cfRule type="cellIs" dxfId="75" priority="32" operator="greaterThan">
      <formula>100</formula>
    </cfRule>
    <cfRule type="cellIs" dxfId="74" priority="33" operator="lessThan">
      <formula>100</formula>
    </cfRule>
    <cfRule type="cellIs" dxfId="73" priority="34" operator="greaterThan">
      <formula>100</formula>
    </cfRule>
  </conditionalFormatting>
  <conditionalFormatting sqref="B4:B66">
    <cfRule type="cellIs" dxfId="72" priority="29" operator="greaterThan">
      <formula>$B$3</formula>
    </cfRule>
    <cfRule type="cellIs" dxfId="71" priority="30" operator="lessThan">
      <formula>"$B$3"</formula>
    </cfRule>
    <cfRule type="cellIs" dxfId="70" priority="31" operator="lessThan">
      <formula>$B$3</formula>
    </cfRule>
  </conditionalFormatting>
  <conditionalFormatting sqref="C4:C31 C33:C66">
    <cfRule type="cellIs" dxfId="69" priority="27" operator="lessThan">
      <formula>$C$3</formula>
    </cfRule>
    <cfRule type="cellIs" dxfId="68" priority="28" operator="greaterThan">
      <formula>$C$3</formula>
    </cfRule>
  </conditionalFormatting>
  <conditionalFormatting sqref="D4:D31 D33:D66">
    <cfRule type="cellIs" dxfId="67" priority="25" operator="lessThan">
      <formula>$D$3</formula>
    </cfRule>
    <cfRule type="cellIs" dxfId="66" priority="26" operator="greaterThan">
      <formula>$D$3</formula>
    </cfRule>
  </conditionalFormatting>
  <conditionalFormatting sqref="E4:E31 E33:E66">
    <cfRule type="cellIs" dxfId="65" priority="23" operator="lessThan">
      <formula>$E$3</formula>
    </cfRule>
    <cfRule type="cellIs" dxfId="64" priority="24" operator="greaterThan">
      <formula>$E$3</formula>
    </cfRule>
  </conditionalFormatting>
  <conditionalFormatting sqref="F4:F31 F33:F66">
    <cfRule type="cellIs" dxfId="63" priority="21" operator="lessThan">
      <formula>$F$3</formula>
    </cfRule>
    <cfRule type="cellIs" dxfId="62" priority="22" operator="greaterThan">
      <formula>$F$3</formula>
    </cfRule>
  </conditionalFormatting>
  <conditionalFormatting sqref="G4:G31 G33:G66">
    <cfRule type="cellIs" dxfId="61" priority="19" operator="lessThan">
      <formula>$G$3</formula>
    </cfRule>
    <cfRule type="cellIs" dxfId="60" priority="20" operator="greaterThan">
      <formula>$G$3</formula>
    </cfRule>
  </conditionalFormatting>
  <conditionalFormatting sqref="H4:H31 H33:H66">
    <cfRule type="cellIs" dxfId="59" priority="17" operator="lessThan">
      <formula>$H$3</formula>
    </cfRule>
    <cfRule type="cellIs" dxfId="58" priority="18" operator="greaterThan">
      <formula>$H$3</formula>
    </cfRule>
  </conditionalFormatting>
  <conditionalFormatting sqref="I4:I31 I33:I66">
    <cfRule type="cellIs" dxfId="57" priority="15" operator="lessThan">
      <formula>$I$3</formula>
    </cfRule>
    <cfRule type="cellIs" dxfId="56" priority="16" operator="greaterThan">
      <formula>$I$3</formula>
    </cfRule>
  </conditionalFormatting>
  <conditionalFormatting sqref="C32">
    <cfRule type="cellIs" dxfId="55" priority="13" operator="lessThan">
      <formula>$C$3</formula>
    </cfRule>
    <cfRule type="cellIs" dxfId="54" priority="14" operator="greaterThan">
      <formula>$C$3</formula>
    </cfRule>
  </conditionalFormatting>
  <conditionalFormatting sqref="D32">
    <cfRule type="cellIs" dxfId="53" priority="11" operator="lessThan">
      <formula>$D$3</formula>
    </cfRule>
    <cfRule type="cellIs" dxfId="52" priority="12" operator="greaterThan">
      <formula>$D$3</formula>
    </cfRule>
  </conditionalFormatting>
  <conditionalFormatting sqref="E32">
    <cfRule type="cellIs" dxfId="51" priority="9" operator="lessThan">
      <formula>$E$3</formula>
    </cfRule>
    <cfRule type="cellIs" dxfId="50" priority="10" operator="greaterThan">
      <formula>$E$3</formula>
    </cfRule>
  </conditionalFormatting>
  <conditionalFormatting sqref="F32">
    <cfRule type="cellIs" dxfId="49" priority="7" operator="lessThan">
      <formula>$F$3</formula>
    </cfRule>
    <cfRule type="cellIs" dxfId="48" priority="8" operator="greaterThan">
      <formula>$F$3</formula>
    </cfRule>
  </conditionalFormatting>
  <conditionalFormatting sqref="G32">
    <cfRule type="cellIs" dxfId="47" priority="5" operator="lessThan">
      <formula>$G$3</formula>
    </cfRule>
    <cfRule type="cellIs" dxfId="46" priority="6" operator="greaterThan">
      <formula>$G$3</formula>
    </cfRule>
  </conditionalFormatting>
  <conditionalFormatting sqref="H32">
    <cfRule type="cellIs" dxfId="45" priority="3" operator="lessThan">
      <formula>$H$3</formula>
    </cfRule>
    <cfRule type="cellIs" dxfId="44" priority="4" operator="greaterThan">
      <formula>$H$3</formula>
    </cfRule>
  </conditionalFormatting>
  <conditionalFormatting sqref="I32">
    <cfRule type="cellIs" dxfId="43" priority="1" operator="lessThan">
      <formula>$I$3</formula>
    </cfRule>
    <cfRule type="cellIs" dxfId="42" priority="2" operator="greaterThan">
      <formula>$I$3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zoomScale="86" zoomScaleNormal="86" workbookViewId="0">
      <selection activeCell="G4" sqref="G4"/>
    </sheetView>
  </sheetViews>
  <sheetFormatPr baseColWidth="10" defaultRowHeight="16" x14ac:dyDescent="0.2"/>
  <sheetData>
    <row r="1" spans="1:28" x14ac:dyDescent="0.2">
      <c r="A1" s="16"/>
      <c r="B1" s="72" t="s">
        <v>4</v>
      </c>
      <c r="C1" s="73"/>
      <c r="D1" s="73"/>
      <c r="E1" s="73"/>
      <c r="F1" s="73"/>
      <c r="G1" s="73"/>
      <c r="H1" s="67"/>
      <c r="I1" s="74" t="s">
        <v>9</v>
      </c>
      <c r="J1" s="74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79" t="s">
        <v>0</v>
      </c>
      <c r="L2" s="80"/>
      <c r="M2" s="80" t="s">
        <v>1</v>
      </c>
      <c r="N2" s="80"/>
      <c r="O2" s="80" t="s">
        <v>2</v>
      </c>
      <c r="P2" s="80"/>
      <c r="Q2" s="73" t="s">
        <v>11</v>
      </c>
      <c r="R2" s="73"/>
      <c r="S2" s="73" t="s">
        <v>23</v>
      </c>
      <c r="T2" s="73"/>
      <c r="U2" s="80" t="s">
        <v>24</v>
      </c>
      <c r="V2" s="80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77">
        <v>29</v>
      </c>
      <c r="L3" s="78"/>
      <c r="M3" s="78">
        <v>41</v>
      </c>
      <c r="N3" s="78"/>
      <c r="O3" s="78">
        <v>55</v>
      </c>
      <c r="P3" s="78"/>
      <c r="Q3" s="76">
        <v>0.44667000000000001</v>
      </c>
      <c r="R3" s="76"/>
      <c r="S3" s="76">
        <v>0.44850000000000001</v>
      </c>
      <c r="T3" s="76"/>
      <c r="U3" s="76">
        <v>11.9</v>
      </c>
      <c r="V3" s="76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/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53"/>
      <c r="L18" s="40">
        <f t="shared" si="0"/>
        <v>0</v>
      </c>
      <c r="M18" s="54"/>
      <c r="N18" s="41">
        <f t="shared" si="1"/>
        <v>0</v>
      </c>
      <c r="O18" s="55"/>
      <c r="P18" s="42">
        <f t="shared" si="2"/>
        <v>0</v>
      </c>
      <c r="Q18" s="46"/>
      <c r="R18" s="41">
        <f t="shared" si="3"/>
        <v>0</v>
      </c>
      <c r="S18" s="24"/>
      <c r="T18" s="42">
        <f t="shared" si="4"/>
        <v>0</v>
      </c>
      <c r="U18" s="24"/>
      <c r="V18" s="42">
        <f t="shared" si="5"/>
        <v>0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53"/>
      <c r="L19" s="40">
        <f t="shared" si="0"/>
        <v>0</v>
      </c>
      <c r="M19" s="54"/>
      <c r="N19" s="41">
        <f t="shared" si="1"/>
        <v>0</v>
      </c>
      <c r="O19" s="55"/>
      <c r="P19" s="42">
        <f t="shared" si="2"/>
        <v>0</v>
      </c>
      <c r="Q19" s="46"/>
      <c r="R19" s="41">
        <f t="shared" si="3"/>
        <v>0</v>
      </c>
      <c r="S19" s="24"/>
      <c r="T19" s="42">
        <f t="shared" si="4"/>
        <v>0</v>
      </c>
      <c r="U19" s="24"/>
      <c r="V19" s="42">
        <f t="shared" si="5"/>
        <v>0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S2:T2"/>
    <mergeCell ref="U2:V2"/>
    <mergeCell ref="K3:L3"/>
    <mergeCell ref="M3:N3"/>
    <mergeCell ref="O3:P3"/>
    <mergeCell ref="Q3:R3"/>
    <mergeCell ref="S3:T3"/>
    <mergeCell ref="U3:V3"/>
    <mergeCell ref="B1:G1"/>
    <mergeCell ref="I1:J1"/>
    <mergeCell ref="K2:L2"/>
    <mergeCell ref="M2:N2"/>
    <mergeCell ref="O2:P2"/>
    <mergeCell ref="Q2:R2"/>
  </mergeCells>
  <conditionalFormatting sqref="I33:I66">
    <cfRule type="cellIs" dxfId="41" priority="1" operator="lessThan">
      <formula>$I$3</formula>
    </cfRule>
    <cfRule type="cellIs" dxfId="40" priority="2" operator="greaterThan">
      <formula>$I$3</formula>
    </cfRule>
  </conditionalFormatting>
  <conditionalFormatting sqref="L4:L66 N4:N66 P4:P66 R4:R66">
    <cfRule type="cellIs" dxfId="39" priority="38" operator="greaterThan">
      <formula>100</formula>
    </cfRule>
    <cfRule type="cellIs" dxfId="38" priority="39" operator="lessThan">
      <formula>100</formula>
    </cfRule>
    <cfRule type="cellIs" dxfId="37" priority="40" operator="greaterThan">
      <formula>100</formula>
    </cfRule>
  </conditionalFormatting>
  <conditionalFormatting sqref="T4:T66">
    <cfRule type="cellIs" dxfId="36" priority="35" operator="greaterThan">
      <formula>100</formula>
    </cfRule>
    <cfRule type="cellIs" dxfId="35" priority="36" operator="lessThan">
      <formula>100</formula>
    </cfRule>
    <cfRule type="cellIs" dxfId="34" priority="37" operator="greaterThan">
      <formula>100</formula>
    </cfRule>
  </conditionalFormatting>
  <conditionalFormatting sqref="V4:V66">
    <cfRule type="cellIs" dxfId="33" priority="32" operator="greaterThan">
      <formula>100</formula>
    </cfRule>
    <cfRule type="cellIs" dxfId="32" priority="33" operator="lessThan">
      <formula>100</formula>
    </cfRule>
    <cfRule type="cellIs" dxfId="31" priority="34" operator="greaterThan">
      <formula>100</formula>
    </cfRule>
  </conditionalFormatting>
  <conditionalFormatting sqref="B4:B66">
    <cfRule type="cellIs" dxfId="30" priority="29" operator="greaterThan">
      <formula>$B$3</formula>
    </cfRule>
    <cfRule type="cellIs" dxfId="29" priority="30" operator="lessThan">
      <formula>"$B$3"</formula>
    </cfRule>
    <cfRule type="cellIs" dxfId="28" priority="31" operator="lessThan">
      <formula>$B$3</formula>
    </cfRule>
  </conditionalFormatting>
  <conditionalFormatting sqref="C4:C31 C33:C66">
    <cfRule type="cellIs" dxfId="27" priority="27" operator="lessThan">
      <formula>$C$3</formula>
    </cfRule>
    <cfRule type="cellIs" dxfId="26" priority="28" operator="greaterThan">
      <formula>$C$3</formula>
    </cfRule>
  </conditionalFormatting>
  <conditionalFormatting sqref="D4:D31 D33:D66">
    <cfRule type="cellIs" dxfId="25" priority="25" operator="lessThan">
      <formula>$D$3</formula>
    </cfRule>
    <cfRule type="cellIs" dxfId="24" priority="26" operator="greaterThan">
      <formula>$D$3</formula>
    </cfRule>
  </conditionalFormatting>
  <conditionalFormatting sqref="E4:E31 E33:E66">
    <cfRule type="cellIs" dxfId="23" priority="23" operator="lessThan">
      <formula>$E$3</formula>
    </cfRule>
    <cfRule type="cellIs" dxfId="22" priority="24" operator="greaterThan">
      <formula>$E$3</formula>
    </cfRule>
  </conditionalFormatting>
  <conditionalFormatting sqref="F4:F31 F33:F66">
    <cfRule type="cellIs" dxfId="21" priority="21" operator="lessThan">
      <formula>$F$3</formula>
    </cfRule>
    <cfRule type="cellIs" dxfId="20" priority="22" operator="greaterThan">
      <formula>$F$3</formula>
    </cfRule>
  </conditionalFormatting>
  <conditionalFormatting sqref="G4:H31 G33:H66">
    <cfRule type="cellIs" dxfId="19" priority="19" operator="lessThan">
      <formula>$G$3</formula>
    </cfRule>
    <cfRule type="cellIs" dxfId="18" priority="20" operator="greaterThan">
      <formula>$G$3</formula>
    </cfRule>
  </conditionalFormatting>
  <conditionalFormatting sqref="I4:I31">
    <cfRule type="cellIs" dxfId="17" priority="17" operator="lessThan">
      <formula>$I$3</formula>
    </cfRule>
    <cfRule type="cellIs" dxfId="16" priority="18" operator="greaterThan">
      <formula>$I$3</formula>
    </cfRule>
  </conditionalFormatting>
  <conditionalFormatting sqref="J4:J31 J33:J66">
    <cfRule type="cellIs" dxfId="15" priority="15" operator="lessThan">
      <formula>$J$3</formula>
    </cfRule>
    <cfRule type="cellIs" dxfId="14" priority="16" operator="greaterThan">
      <formula>$J$3</formula>
    </cfRule>
  </conditionalFormatting>
  <conditionalFormatting sqref="C32">
    <cfRule type="cellIs" dxfId="13" priority="13" operator="lessThan">
      <formula>$C$3</formula>
    </cfRule>
    <cfRule type="cellIs" dxfId="12" priority="14" operator="greaterThan">
      <formula>$C$3</formula>
    </cfRule>
  </conditionalFormatting>
  <conditionalFormatting sqref="D32">
    <cfRule type="cellIs" dxfId="11" priority="11" operator="lessThan">
      <formula>$D$3</formula>
    </cfRule>
    <cfRule type="cellIs" dxfId="10" priority="12" operator="greaterThan">
      <formula>$D$3</formula>
    </cfRule>
  </conditionalFormatting>
  <conditionalFormatting sqref="E32">
    <cfRule type="cellIs" dxfId="9" priority="9" operator="lessThan">
      <formula>$E$3</formula>
    </cfRule>
    <cfRule type="cellIs" dxfId="8" priority="10" operator="greaterThan">
      <formula>$E$3</formula>
    </cfRule>
  </conditionalFormatting>
  <conditionalFormatting sqref="F32">
    <cfRule type="cellIs" dxfId="7" priority="7" operator="lessThan">
      <formula>$F$3</formula>
    </cfRule>
    <cfRule type="cellIs" dxfId="6" priority="8" operator="greaterThan">
      <formula>$F$3</formula>
    </cfRule>
  </conditionalFormatting>
  <conditionalFormatting sqref="G32:H32">
    <cfRule type="cellIs" dxfId="5" priority="5" operator="lessThan">
      <formula>$G$3</formula>
    </cfRule>
    <cfRule type="cellIs" dxfId="4" priority="6" operator="greaterThan">
      <formula>$G$3</formula>
    </cfRule>
  </conditionalFormatting>
  <conditionalFormatting sqref="I32">
    <cfRule type="cellIs" dxfId="3" priority="3" operator="lessThan">
      <formula>$I$3</formula>
    </cfRule>
    <cfRule type="cellIs" dxfId="2" priority="4" operator="greaterThan">
      <formula>$I$3</formula>
    </cfRule>
  </conditionalFormatting>
  <conditionalFormatting sqref="J32">
    <cfRule type="cellIs" dxfId="1" priority="1" operator="lessThan">
      <formula>$J$3</formula>
    </cfRule>
    <cfRule type="cellIs" dxfId="0" priority="2" operator="greaterThan">
      <formula>$J$3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v3</vt:lpstr>
      <vt:lpstr>v4</vt:lpstr>
      <vt:lpstr>v7</vt:lpstr>
      <vt:lpstr>v8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2019-01-30T18:46:36Z</dcterms:modified>
</cp:coreProperties>
</file>