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480" yWindow="60" windowWidth="24440" windowHeight="13140"/>
  </bookViews>
  <sheets>
    <sheet name="72 sig repeated fns renamed" sheetId="1" r:id="rId1"/>
    <sheet name="tables" sheetId="2" r:id="rId2"/>
    <sheet name="pie chart" sheetId="3" r:id="rId3"/>
  </sheets>
  <definedNames>
    <definedName name="_xlnm._FilterDatabase" localSheetId="0" hidden="1">'72 sig repeated fns renamed'!$A$1:$N$73</definedName>
  </definedName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3" i="3"/>
</calcChain>
</file>

<file path=xl/sharedStrings.xml><?xml version="1.0" encoding="utf-8"?>
<sst xmlns="http://schemas.openxmlformats.org/spreadsheetml/2006/main" count="1314" uniqueCount="458">
  <si>
    <t>DNA replication</t>
  </si>
  <si>
    <t>Gabrr2</t>
  </si>
  <si>
    <t>respiration</t>
  </si>
  <si>
    <t>EZ018932</t>
  </si>
  <si>
    <t>ATP-dependent DNA helicase 2 subunit 2 (XRCC5)</t>
  </si>
  <si>
    <t>Laminin subunit alpha</t>
  </si>
  <si>
    <t>EZ019031</t>
  </si>
  <si>
    <t>Calcineurin-binding protein cabin-1</t>
  </si>
  <si>
    <t>GFP-like RFP</t>
  </si>
  <si>
    <t>Importin-5</t>
  </si>
  <si>
    <t>ras guanyl-releasing protein 3</t>
  </si>
  <si>
    <t>signal transduction , 2nd messenger formation</t>
  </si>
  <si>
    <t>Anemonia viridis</t>
  </si>
  <si>
    <t>STK17A</t>
  </si>
  <si>
    <t>signal transduction_revisit</t>
  </si>
  <si>
    <t>lipid synthesis</t>
  </si>
  <si>
    <t>Zinc finger FYVE domain-containing</t>
  </si>
  <si>
    <t>POLH</t>
  </si>
  <si>
    <t>CAPSL</t>
  </si>
  <si>
    <t>ccr4-not transcription subunit 2</t>
  </si>
  <si>
    <t>Symbiodinium sp. clade F</t>
  </si>
  <si>
    <t>EZ001352</t>
  </si>
  <si>
    <t>8r-lipoxygenase-allene oxide synthase fusion protein</t>
  </si>
  <si>
    <t>anti-apoptosis</t>
  </si>
  <si>
    <t>PABPC4</t>
  </si>
  <si>
    <t>Transcription factor AP-1 Jun</t>
  </si>
  <si>
    <t>nucleotide excision repair</t>
  </si>
  <si>
    <t>translation</t>
  </si>
  <si>
    <t>enhances apoptosis, binds FAS ligand</t>
  </si>
  <si>
    <t>DNA repair</t>
  </si>
  <si>
    <t>Serine/threonine-protein kinase 17A</t>
  </si>
  <si>
    <t>AB086826</t>
  </si>
  <si>
    <t>28S ribosomal RNA gene</t>
  </si>
  <si>
    <t>Spns2</t>
  </si>
  <si>
    <t>cytochrome b</t>
  </si>
  <si>
    <t>Eukaryotic translation initiation factor  3 subunit G</t>
  </si>
  <si>
    <t>Gene</t>
  </si>
  <si>
    <t>Dna J-like protein 1</t>
  </si>
  <si>
    <t>Modified Probe Group</t>
  </si>
  <si>
    <t>MTX2</t>
  </si>
  <si>
    <t>nitrate reductase-like</t>
  </si>
  <si>
    <t>positive apoptosis and reactive oxygen production regulation</t>
  </si>
  <si>
    <t>lamin b1</t>
  </si>
  <si>
    <t>glucose-6-phosphate dehydrogenase</t>
  </si>
  <si>
    <t>serine threonine-protein kinase 17a</t>
  </si>
  <si>
    <t>Solute carrier family 25 member 36-A (slc25a36a)</t>
  </si>
  <si>
    <t>Regulator of G-protein signaling 19</t>
  </si>
  <si>
    <t>alpha-tubulin</t>
  </si>
  <si>
    <t>Lamin-B1</t>
  </si>
  <si>
    <t>transcription</t>
  </si>
  <si>
    <t>ATP-dependent DNA helicase 2 subunit 2</t>
  </si>
  <si>
    <t>DN252355</t>
  </si>
  <si>
    <t>FAS-associated factor 1</t>
  </si>
  <si>
    <t>TSA: Acropora millepora SeqIndex2125</t>
  </si>
  <si>
    <t>calcium signaling</t>
  </si>
  <si>
    <t>EZ014349</t>
  </si>
  <si>
    <t>inner mitochondrial membrane translocase tim17-like protein</t>
  </si>
  <si>
    <t>XRCC5</t>
  </si>
  <si>
    <t>adhesion_celljunction</t>
  </si>
  <si>
    <t>AY314972</t>
  </si>
  <si>
    <t>mitochondrial carrier protein</t>
  </si>
  <si>
    <t>Kinesin-like protein KIF13B (KIF13B)</t>
  </si>
  <si>
    <t>TSA: Acropora millepora SeqIndex13545</t>
  </si>
  <si>
    <t>Sterol regulatory element-binding protein-like</t>
  </si>
  <si>
    <t>GAPDH</t>
  </si>
  <si>
    <t>regulates mitochondrial permeability_cell survival &amp; development</t>
  </si>
  <si>
    <t>signal transduction</t>
  </si>
  <si>
    <t>nitrate transporter</t>
  </si>
  <si>
    <t>MF</t>
  </si>
  <si>
    <t>cell cycle control protein 50a</t>
  </si>
  <si>
    <t>NCBI Accession name</t>
  </si>
  <si>
    <t>response to stimulus</t>
  </si>
  <si>
    <t>EZ011131</t>
  </si>
  <si>
    <t>regulation of transcription</t>
  </si>
  <si>
    <t>TSA: Acropora millepora SeqIndex4656, mRNA sequence</t>
  </si>
  <si>
    <t>EZ011817</t>
  </si>
  <si>
    <t>Purine nucleoside phosphorylase</t>
  </si>
  <si>
    <t>EZ010221</t>
  </si>
  <si>
    <t>g6pd</t>
  </si>
  <si>
    <t>spinster homolog 2</t>
  </si>
  <si>
    <t>TSA: Acropora millepora SeqIndex3214</t>
  </si>
  <si>
    <t>calcium ion binding</t>
  </si>
  <si>
    <t>Species Group</t>
  </si>
  <si>
    <t>DQ482987</t>
  </si>
  <si>
    <t>Arsenite methyltransferase</t>
  </si>
  <si>
    <t>ubiquitin carboxyl-terminal hydrolase isozyme l5</t>
  </si>
  <si>
    <t>SPON1</t>
  </si>
  <si>
    <t>NCF</t>
  </si>
  <si>
    <t>DNA polymerase theta</t>
  </si>
  <si>
    <t>cell cycle regulation</t>
  </si>
  <si>
    <t>EZ013763</t>
  </si>
  <si>
    <t>Ras guanyl-releasing protein 3</t>
  </si>
  <si>
    <t>pcp</t>
  </si>
  <si>
    <t>TSA: Acropora millepora SeqIndex3773</t>
  </si>
  <si>
    <t>Dual specificity mitogen-activated protein kinase kinase 5 (Map2k5)</t>
  </si>
  <si>
    <t>Cabin1</t>
  </si>
  <si>
    <t>Mitochondrial carrier homolog 2</t>
  </si>
  <si>
    <t>ARHGAP12</t>
  </si>
  <si>
    <t>essential  for cell survival</t>
  </si>
  <si>
    <t>DNA damage repair</t>
  </si>
  <si>
    <t>cytochrome c oxidase subunit I (cox1)</t>
  </si>
  <si>
    <t>TSA: Acropora millepora SeqIndex12597</t>
  </si>
  <si>
    <t>beta tubulin</t>
  </si>
  <si>
    <t>Eukaryotic translation initiation factor  3 subunit G (EIF3G)</t>
  </si>
  <si>
    <t>Calcyphosin-like protein (CAPSL)</t>
  </si>
  <si>
    <t>Dual specificity mitogen-activated protein kinase kinase 5</t>
  </si>
  <si>
    <t>EZ001334</t>
  </si>
  <si>
    <t>light-harvesting protein</t>
  </si>
  <si>
    <t>TSA: Acropora millepora SeqIndex15428</t>
  </si>
  <si>
    <t>reactive O2 species metabolism</t>
  </si>
  <si>
    <t>AY149128</t>
  </si>
  <si>
    <t>response to toxin</t>
  </si>
  <si>
    <t>inhibit calcineurin mediated signaling,  replication independent chromatin assembly</t>
  </si>
  <si>
    <t>protein deubiquitination</t>
  </si>
  <si>
    <t>EZ001222</t>
  </si>
  <si>
    <t>MGID_68</t>
  </si>
  <si>
    <t>Secretory carrier-associated membrane protein 1</t>
  </si>
  <si>
    <t>NRT2</t>
  </si>
  <si>
    <t>EZ016191</t>
  </si>
  <si>
    <t>SedB(H5) 28S ribosomal RNA gene</t>
  </si>
  <si>
    <t>glyceraldehyde-3-phosphate dehydrogenase</t>
  </si>
  <si>
    <t>MSRA</t>
  </si>
  <si>
    <t>AY289697</t>
  </si>
  <si>
    <t>growth and development</t>
  </si>
  <si>
    <t>protein spinster homolog 2</t>
  </si>
  <si>
    <t>DNA polymerase theta (POLH)</t>
  </si>
  <si>
    <t>Ubiquitin-conjugating enzyme E2 Q1</t>
  </si>
  <si>
    <t>transport</t>
  </si>
  <si>
    <t>EZ020860</t>
  </si>
  <si>
    <t>EZ022395</t>
  </si>
  <si>
    <t>Pyruvate dehydrogenase protein X</t>
  </si>
  <si>
    <t>fas-associated factor 1</t>
  </si>
  <si>
    <t>UV excision repair protein RAD23 homolog A</t>
  </si>
  <si>
    <t>decompose hydrogen peroxide</t>
  </si>
  <si>
    <t>hydrolysis free peptides</t>
  </si>
  <si>
    <t>ion binding</t>
  </si>
  <si>
    <t>EZ027103</t>
  </si>
  <si>
    <t>EZ000867</t>
  </si>
  <si>
    <t>IPO5</t>
  </si>
  <si>
    <t>EZ011764</t>
  </si>
  <si>
    <t>UBE2Q1</t>
  </si>
  <si>
    <t>metaxin 2</t>
  </si>
  <si>
    <t>ACAH-aaa19c07.g1 Spondin 1a; F-Spondin (SPON1)</t>
  </si>
  <si>
    <t>TSA: Acropora millepora SeqIndex16678</t>
  </si>
  <si>
    <t>Species Detail</t>
  </si>
  <si>
    <t>RAD23A</t>
  </si>
  <si>
    <t>Std Lsmean trt C</t>
  </si>
  <si>
    <t>metabolism</t>
  </si>
  <si>
    <t>TSA: Acropora millepora SeqIndex14689</t>
  </si>
  <si>
    <t>EZ018566</t>
  </si>
  <si>
    <t>energy production</t>
  </si>
  <si>
    <t>DNA binding</t>
  </si>
  <si>
    <t>FC</t>
  </si>
  <si>
    <t>mitochondrial membrane transport_integral to membrane</t>
  </si>
  <si>
    <t>beta tubulin gene</t>
  </si>
  <si>
    <t>MT-CYB</t>
  </si>
  <si>
    <t>PPM1K</t>
  </si>
  <si>
    <t>mitochondrial carrier homolog 2 ( elegans)</t>
  </si>
  <si>
    <t>Acropora millepora</t>
  </si>
  <si>
    <t>molecular chaperone</t>
  </si>
  <si>
    <t>sensory transduction</t>
  </si>
  <si>
    <t>EZ009276</t>
  </si>
  <si>
    <t>ETC</t>
  </si>
  <si>
    <t>Gamma-aminobutyric acid receptor subunit rho-2 (Gabrr2)</t>
  </si>
  <si>
    <t>Cnot2</t>
  </si>
  <si>
    <t>Cell cycle control protein 50A (TMEM30A)</t>
  </si>
  <si>
    <t>anemone</t>
  </si>
  <si>
    <t>cellular respiration</t>
  </si>
  <si>
    <t>Opn4</t>
  </si>
  <si>
    <t>AP1</t>
  </si>
  <si>
    <t>voltage-dependent l-type calcium</t>
  </si>
  <si>
    <t>NADH dehydrogenase</t>
  </si>
  <si>
    <t>EZ007597</t>
  </si>
  <si>
    <t>TSA: Acropora millepora SeqIndex4740</t>
  </si>
  <si>
    <t>jun oncogene</t>
  </si>
  <si>
    <t>EZ013658</t>
  </si>
  <si>
    <t>glycolysis</t>
  </si>
  <si>
    <t>NADH-ubiquinone oxidoreductase 75 kDa subunit</t>
  </si>
  <si>
    <t>adenylate cyclase 3</t>
  </si>
  <si>
    <t>red fluorescent protein</t>
  </si>
  <si>
    <t>Timm17b</t>
  </si>
  <si>
    <t>EZ010864</t>
  </si>
  <si>
    <t>cytochrome b cob mitochondrial</t>
  </si>
  <si>
    <t>Voltage-dependent L-type calcium channel subunit alpha-1F</t>
  </si>
  <si>
    <t>mitogen-activated protein kinase kinase 5</t>
  </si>
  <si>
    <t>TSA: Acropora millepora SeqIndex10607</t>
  </si>
  <si>
    <t>EZ002319</t>
  </si>
  <si>
    <t>Lmnb1</t>
  </si>
  <si>
    <t>ion transport</t>
  </si>
  <si>
    <t>cellular signaling</t>
  </si>
  <si>
    <t>Uchl5</t>
  </si>
  <si>
    <t>apoptosis_signaling_JUN pathway</t>
  </si>
  <si>
    <t>electron transport_apoptosis</t>
  </si>
  <si>
    <t>phosphorylates the agonist-occupied form of the beta-adrenergic receptor</t>
  </si>
  <si>
    <t>protein binding_immune response</t>
  </si>
  <si>
    <t>ATP synthase lipid-binding protein</t>
  </si>
  <si>
    <t>Ubiquitin carboxyl-terminal hydrolase isozyme L5</t>
  </si>
  <si>
    <t>bioluminescence</t>
  </si>
  <si>
    <t>Melanopsin (Opn4)</t>
  </si>
  <si>
    <t>EZ009927</t>
  </si>
  <si>
    <t>FAF1</t>
  </si>
  <si>
    <t>kinesin family member 13b</t>
  </si>
  <si>
    <t>AB106682</t>
  </si>
  <si>
    <t>RNA binding</t>
  </si>
  <si>
    <t>nucleosome docking Beta component of NLS receptor</t>
  </si>
  <si>
    <t>TMEM30A</t>
  </si>
  <si>
    <t>Montastraea faveolata</t>
  </si>
  <si>
    <t>Gamma-aminobutyric acid receptor subunit rho-2</t>
  </si>
  <si>
    <t>TSA: Acropora millepora SeqIndex11076</t>
  </si>
  <si>
    <t>Purine nucleoside phosphorylase (NP</t>
  </si>
  <si>
    <t>ACAB-aab77f18.g1</t>
  </si>
  <si>
    <t>Spondin 1a; F-Spondin</t>
  </si>
  <si>
    <t>ADRBK2</t>
  </si>
  <si>
    <t>Symbiodinium sp. clade C3 from Acropora aspera sterol regulatory</t>
  </si>
  <si>
    <t>transport proteins to mitochondria</t>
  </si>
  <si>
    <t>Voltage-dependent L-type calcium channel subunit alpha-1F (Cacna1f)</t>
  </si>
  <si>
    <t>cytoskeletal</t>
  </si>
  <si>
    <t>DQ144980</t>
  </si>
  <si>
    <t>tpa: opsin</t>
  </si>
  <si>
    <t>LanA</t>
  </si>
  <si>
    <t>NP</t>
  </si>
  <si>
    <t>gamma-aminobutyric acid (gaba-c) subunit rho 2</t>
  </si>
  <si>
    <t>cytoskeletal organization</t>
  </si>
  <si>
    <t>mitochondrial respiration ETC</t>
  </si>
  <si>
    <t>EZ000710</t>
  </si>
  <si>
    <t>Std Lsmean trt L</t>
  </si>
  <si>
    <t>cell respiration</t>
  </si>
  <si>
    <t>steroid 5 alpha-reductase 1</t>
  </si>
  <si>
    <t>calcyphosin-like protein</t>
  </si>
  <si>
    <t>ribosomal RNA</t>
  </si>
  <si>
    <t>TUBA</t>
  </si>
  <si>
    <t>zinc fyve domain containing 1 (ZFYVE1)</t>
  </si>
  <si>
    <t>cytoplasmic actin</t>
  </si>
  <si>
    <t>poly(A) binding protein</t>
  </si>
  <si>
    <t>Cacna1f</t>
  </si>
  <si>
    <t>oxidative stress</t>
  </si>
  <si>
    <t>protein ubiquitination</t>
  </si>
  <si>
    <t>response to xenobiotic</t>
  </si>
  <si>
    <t>atp synthase lipid-binding mitochondrial precursor</t>
  </si>
  <si>
    <t>nitrate assimilation and aquistion</t>
  </si>
  <si>
    <t>TSA: Acropora millepora SeqIndex5510</t>
  </si>
  <si>
    <t>AY181552</t>
  </si>
  <si>
    <t>regulator of g-protein signaling 19</t>
  </si>
  <si>
    <t>TSA: Acropora millepora SeqIndex13556</t>
  </si>
  <si>
    <t>transcription regulation</t>
  </si>
  <si>
    <t>EZ030384</t>
  </si>
  <si>
    <t>3-oxo-5-alpha-steroid 4-dehydrogenase 1</t>
  </si>
  <si>
    <t>inner nuclear membrane structure, chromatin, reversible assembly role apoptosis, gene regulation</t>
  </si>
  <si>
    <t>poly(A) binding protein (PABPC4)</t>
  </si>
  <si>
    <t>isocitrate dehydrogenase</t>
  </si>
  <si>
    <t>peridinin chlorophyll-a binding protein apoprotein precursor (pcp) gene</t>
  </si>
  <si>
    <t>dna-j hsp40</t>
  </si>
  <si>
    <t>RNA transport</t>
  </si>
  <si>
    <t>spinster homolog 2 (Spns2)</t>
  </si>
  <si>
    <t>EZ008489</t>
  </si>
  <si>
    <t>MGID_344</t>
  </si>
  <si>
    <t>Metaxin-2</t>
  </si>
  <si>
    <t>dual specificity phosphatase 14</t>
  </si>
  <si>
    <t>adds tyrosine to translated peptides, possible signal role upon cleavage (human)</t>
  </si>
  <si>
    <t>TSA: Acropora millepora SeqIndex1905, mRNA sequence</t>
  </si>
  <si>
    <t>EZ019929</t>
  </si>
  <si>
    <t>Function</t>
  </si>
  <si>
    <t>neural cell growth guidance</t>
  </si>
  <si>
    <t>EZ010516</t>
  </si>
  <si>
    <t>dual specificity phosphatase 23</t>
  </si>
  <si>
    <t>EIF3G</t>
  </si>
  <si>
    <t>EZ028621</t>
  </si>
  <si>
    <t>TSA: Acropora millepora SeqIndex3329</t>
  </si>
  <si>
    <t>exocytosis</t>
  </si>
  <si>
    <t>EZ023098</t>
  </si>
  <si>
    <t>slc25a36a</t>
  </si>
  <si>
    <t>Probe Group</t>
  </si>
  <si>
    <t>EZ013314</t>
  </si>
  <si>
    <t>Peptide methionine sulfoxide reductase A</t>
  </si>
  <si>
    <t>U60604</t>
  </si>
  <si>
    <t>neg reg transcription_proviral infection</t>
  </si>
  <si>
    <t>protein binding_apoptosis</t>
  </si>
  <si>
    <t>peridinin chlorophyll-a binding protein apoprotein</t>
  </si>
  <si>
    <t>secretory carrier membrane protein 1</t>
  </si>
  <si>
    <t>EZ010178</t>
  </si>
  <si>
    <t>FN646424</t>
  </si>
  <si>
    <t>EZ013503</t>
  </si>
  <si>
    <t>ion channel_transport</t>
  </si>
  <si>
    <t>photosynthesis</t>
  </si>
  <si>
    <t>cell differentiation_response to stimulus</t>
  </si>
  <si>
    <t>proteolysis</t>
  </si>
  <si>
    <t>DAG regulated Ras  &amp; Rap1 GEF activate ERK</t>
  </si>
  <si>
    <t>regulation of apoptosis</t>
  </si>
  <si>
    <t>sterol regulatory element binding transcription factor 2</t>
  </si>
  <si>
    <t>cytochrome b gene (cob) mitochondrial (MT-CYB)</t>
  </si>
  <si>
    <t>ZOOX - photosynthesis</t>
  </si>
  <si>
    <t>protein repair</t>
  </si>
  <si>
    <t>EZ014130</t>
  </si>
  <si>
    <t>peridinin chlorophyll-a binding protein apoprotein precursor</t>
  </si>
  <si>
    <t>EZ011757</t>
  </si>
  <si>
    <t>EZ020388</t>
  </si>
  <si>
    <t>DQ309521</t>
  </si>
  <si>
    <t>MT-CO1</t>
  </si>
  <si>
    <t>DUSP14</t>
  </si>
  <si>
    <t>hydrozoa</t>
  </si>
  <si>
    <t>Dual specificity protein phosphatase 23</t>
  </si>
  <si>
    <t>rho gtpase-activating protein 15</t>
  </si>
  <si>
    <t>zooxanthellae</t>
  </si>
  <si>
    <t>Galaxea fascicularis</t>
  </si>
  <si>
    <t>TSA: Acropora millepora SeqIndex11852</t>
  </si>
  <si>
    <t>EZ016486</t>
  </si>
  <si>
    <t>Allene oxide synthase-lipoxygenase</t>
  </si>
  <si>
    <t>tyrosyl-trna synthetase</t>
  </si>
  <si>
    <t>KIF13B</t>
  </si>
  <si>
    <t>MGID_213</t>
  </si>
  <si>
    <t>EZ001642</t>
  </si>
  <si>
    <t>calcineurin binding protein isoform cra_a</t>
  </si>
  <si>
    <t>purine nucleoside phosphorylase</t>
  </si>
  <si>
    <t>Solute carrier family 25 member 36-A</t>
  </si>
  <si>
    <t>Dual specificity protein phosphatase 14</t>
  </si>
  <si>
    <t>dna polymerase eta</t>
  </si>
  <si>
    <t>CCR4-NOT transcription complex subunit 2 (Cnot2)</t>
  </si>
  <si>
    <t>photoreceptor</t>
  </si>
  <si>
    <t>Mitochondrial import inner membrane translocase subunit Tim17-B (Timm17b</t>
  </si>
  <si>
    <t>lipid metabolism</t>
  </si>
  <si>
    <t>post-Golgi recycling to cell surface</t>
  </si>
  <si>
    <t>EZ019330</t>
  </si>
  <si>
    <t>Tyrosyl-tRNA synthetase</t>
  </si>
  <si>
    <t>Catalase</t>
  </si>
  <si>
    <t>RASGRP3</t>
  </si>
  <si>
    <t>nucleic acid modification</t>
  </si>
  <si>
    <t>RNA metabolism</t>
  </si>
  <si>
    <t>ribosomal</t>
  </si>
  <si>
    <t>Gene Code</t>
  </si>
  <si>
    <t>JK822201</t>
  </si>
  <si>
    <t>TSA: Acropora millepora SeqIndex2988</t>
  </si>
  <si>
    <t>laminin b2</t>
  </si>
  <si>
    <t>cox1; MT-CO1</t>
  </si>
  <si>
    <t>SCAMP1</t>
  </si>
  <si>
    <t>Glyceraldehyde-3-Phosphate Dehydrogenase (GAPDH)</t>
  </si>
  <si>
    <t>protein modification</t>
  </si>
  <si>
    <t>DQ104435</t>
  </si>
  <si>
    <t>Symbiodinium kawagutii</t>
  </si>
  <si>
    <t>protein phosphatase 1k (pp2c domain containing)</t>
  </si>
  <si>
    <t>sexual differentiation</t>
  </si>
  <si>
    <t>reduces oxidized methionines, rescue damaged protein</t>
  </si>
  <si>
    <t>Hydra magnipapillata</t>
  </si>
  <si>
    <t>EZ010993</t>
  </si>
  <si>
    <t>beta-adrenergic receptor kinase 2</t>
  </si>
  <si>
    <t>TSA: Acropora millepora SeqIndex3757</t>
  </si>
  <si>
    <t>Actin</t>
  </si>
  <si>
    <t>lipid_phospholipid_signaling_met</t>
  </si>
  <si>
    <t>pcp gene</t>
  </si>
  <si>
    <t>Map2k5</t>
  </si>
  <si>
    <t>TSA: Acropora millepora SeqIndex2658</t>
  </si>
  <si>
    <t>Adenylate cyclase type 3</t>
  </si>
  <si>
    <t>Montastraea cavernosa isolate mc1 red fluorescent protein</t>
  </si>
  <si>
    <t>apoptosis</t>
  </si>
  <si>
    <t>down regulate G alphai to inhibit cAMP production</t>
  </si>
  <si>
    <t>oxidored_q1</t>
  </si>
  <si>
    <t>(PtdIns(3)P) membrane recriutment signaling &amp;trafficking</t>
  </si>
  <si>
    <t>response to light</t>
  </si>
  <si>
    <t>Symbiodinium sp. clade C</t>
  </si>
  <si>
    <t>nadh-ubiquinone oxidoreductase 75 kda mitochondrial precursor</t>
  </si>
  <si>
    <t>_Row</t>
  </si>
  <si>
    <t>Dusp23</t>
  </si>
  <si>
    <t>Cytochrome oxidase subunit 1</t>
  </si>
  <si>
    <t>Adcy3</t>
  </si>
  <si>
    <t>Calcyphosin-like protein</t>
  </si>
  <si>
    <t>basement membrane component, tissue architecture</t>
  </si>
  <si>
    <t>ribose, pentose, glucose6P,glutathione, synthesis; oxidative stress response</t>
  </si>
  <si>
    <t>Cytochrome c oxidase subunit 1</t>
  </si>
  <si>
    <t>arsenite methyltransferase</t>
  </si>
  <si>
    <t>28S</t>
  </si>
  <si>
    <t>EZ013388</t>
  </si>
  <si>
    <t>Mitogen-activated protein kinase kinase kinase 10</t>
  </si>
  <si>
    <t>blast2go Seq Description</t>
  </si>
  <si>
    <t>Correct Accession number</t>
  </si>
  <si>
    <t>Mitochondrial carrier homolog 2 (MTCH2)</t>
  </si>
  <si>
    <t>Symbiodinium sp.</t>
  </si>
  <si>
    <t>Kinesin-like protein KIF13B</t>
  </si>
  <si>
    <t>cytochrome oxidase subunit I (cox1)</t>
  </si>
  <si>
    <t>Melanopsin</t>
  </si>
  <si>
    <t>Map3k10</t>
  </si>
  <si>
    <t>EZ013087</t>
  </si>
  <si>
    <t>phosphatase 1K Mitochondrial</t>
  </si>
  <si>
    <t>GCQ</t>
  </si>
  <si>
    <t>SREBP</t>
  </si>
  <si>
    <t>zinc ion binding_protein transport</t>
  </si>
  <si>
    <t>TCA cycle</t>
  </si>
  <si>
    <t>Mitogen-activated protein kinase kinase kinase 10 (Map3k10)</t>
  </si>
  <si>
    <t>Rho GTPase-activating protein 12</t>
  </si>
  <si>
    <t>Mitochondrial import inner membrane translocase subunit Tim17-B</t>
  </si>
  <si>
    <t>coral</t>
  </si>
  <si>
    <t>DQ482994</t>
  </si>
  <si>
    <t>Ubiquitin-conjugating enzyme E2 Q1 (UBE2Q1)</t>
  </si>
  <si>
    <t>DNA replication_repair_unwind</t>
  </si>
  <si>
    <t>arsenic detoxification</t>
  </si>
  <si>
    <t>Isocitrate dehydrogenase</t>
  </si>
  <si>
    <t>Zfyve1</t>
  </si>
  <si>
    <t>Circadian rhythm</t>
  </si>
  <si>
    <t>chaperone_protein binding</t>
  </si>
  <si>
    <t>TSA: Acropora millepora SeqIndex2745</t>
  </si>
  <si>
    <t>mitochondria membrane transport</t>
  </si>
  <si>
    <t>EZ004023</t>
  </si>
  <si>
    <t>Cat</t>
  </si>
  <si>
    <t>Rgs19</t>
  </si>
  <si>
    <t>Anemonia viridis catalase</t>
  </si>
  <si>
    <t>ubiquitin-conjugating enzyme e2q</t>
  </si>
  <si>
    <t>CCR4-NOT transcription complex subunit 2</t>
  </si>
  <si>
    <t>MTCH2</t>
  </si>
  <si>
    <t>pyruvate dehydrogenase component x</t>
  </si>
  <si>
    <t>TSA: Acropora millepora SeqIndex2841</t>
  </si>
  <si>
    <t>protein transport</t>
  </si>
  <si>
    <t>GQ501349</t>
  </si>
  <si>
    <t>actin</t>
  </si>
  <si>
    <t>Ubiquitin carboxyl-terminal hydrolase isozyme L5 (Uchl5)</t>
  </si>
  <si>
    <t>cell motility_cytokinesis_signaling</t>
  </si>
  <si>
    <t>Anthopleura elegantissima</t>
  </si>
  <si>
    <t>nitrate reductase</t>
  </si>
  <si>
    <t>EZ008143</t>
  </si>
  <si>
    <t>cytosolic glyceraldehyde-3-phosphate dehydrogenase</t>
  </si>
  <si>
    <t>methionine sulfoxide reductase</t>
  </si>
  <si>
    <t>protein binding</t>
  </si>
  <si>
    <t>EZ013920</t>
  </si>
  <si>
    <t>Anthopleura elegantissima plasma glutamate carboxypeptidase</t>
  </si>
  <si>
    <t>alpha-tubulin (TUBA)</t>
  </si>
  <si>
    <t>EZ008332</t>
  </si>
  <si>
    <t>TSA: Acropora millepora SeqIndex10700</t>
  </si>
  <si>
    <t>Montastraea cavernosa</t>
  </si>
  <si>
    <t>Srd5a1</t>
  </si>
  <si>
    <t>As3mt</t>
  </si>
  <si>
    <t>dephosphorylate ERK, JNK,p38 MAPK</t>
  </si>
  <si>
    <t>EZ021319</t>
  </si>
  <si>
    <t>DT620213</t>
  </si>
  <si>
    <t>MAPK3 phosphatase, signaling</t>
  </si>
  <si>
    <t>x-ray repair cross-complementing protein 5</t>
  </si>
  <si>
    <t>3-oxo-5-alpha-steroid 4-dehydrogenase 1 (Srd5a1)</t>
  </si>
  <si>
    <t>lipid homeostasis_cholesterol metabolism_transcription factor</t>
  </si>
  <si>
    <t xml:space="preserve">Mitochondrial import inner membrane translocase subunit Tim17-B </t>
    <phoneticPr fontId="1" type="noConversion"/>
  </si>
  <si>
    <t>Mitochondrial import inner membrane translocase subunit Tim17-B</t>
    <phoneticPr fontId="1" type="noConversion"/>
  </si>
  <si>
    <t>Species</t>
    <phoneticPr fontId="1" type="noConversion"/>
  </si>
  <si>
    <t>Number of sequences that showed significant expression</t>
    <phoneticPr fontId="1" type="noConversion"/>
  </si>
  <si>
    <r>
      <t>Symbiodinium</t>
    </r>
    <r>
      <rPr>
        <sz val="11"/>
        <color theme="1"/>
        <rFont val="Calibri"/>
        <family val="2"/>
        <scheme val="minor"/>
      </rPr>
      <t xml:space="preserve"> sp.</t>
    </r>
    <phoneticPr fontId="1" type="noConversion"/>
  </si>
  <si>
    <r>
      <t>Symbiodinium</t>
    </r>
    <r>
      <rPr>
        <sz val="11"/>
        <color theme="1"/>
        <rFont val="Calibri"/>
        <family val="2"/>
        <scheme val="minor"/>
      </rPr>
      <t xml:space="preserve"> sp. clade C</t>
    </r>
    <phoneticPr fontId="1" type="noConversion"/>
  </si>
  <si>
    <r>
      <t xml:space="preserve">Symbiodinium </t>
    </r>
    <r>
      <rPr>
        <sz val="11"/>
        <color theme="1"/>
        <rFont val="Calibri"/>
        <family val="2"/>
        <scheme val="minor"/>
      </rPr>
      <t>sp. clade F</t>
    </r>
    <phoneticPr fontId="1" type="noConversion"/>
  </si>
  <si>
    <t xml:space="preserve">Total </t>
    <phoneticPr fontId="1" type="noConversion"/>
  </si>
  <si>
    <t>SR</t>
  </si>
  <si>
    <t>DQ082986</t>
  </si>
  <si>
    <t>proteing binding_sensory transduction</t>
  </si>
  <si>
    <t>cilium_flagella transport</t>
  </si>
  <si>
    <t>metal ion binding</t>
  </si>
  <si>
    <t>lipid transport</t>
  </si>
  <si>
    <t>EZ026766</t>
  </si>
  <si>
    <t>glutamate carboxypeptidase-like protein mRNA</t>
  </si>
  <si>
    <t>Beta-adrenergic receptor kinase 2</t>
  </si>
  <si>
    <t>Glucose-6-phosphate 1-dehydrogenase</t>
  </si>
  <si>
    <t>Std Lsmean trt SL</t>
  </si>
  <si>
    <t>Symbiodinium sp. clade C3 from Acropora aspera nitrate reductase</t>
  </si>
  <si>
    <t>Cell cycle control protein 50A</t>
  </si>
  <si>
    <t>immune response</t>
  </si>
  <si>
    <t>mitogen-activated protein kinase kinase kinase 10</t>
  </si>
  <si>
    <t>eukaryotic translation initiation factor 3 subunit 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</si>
</sst>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b/>
      <sz val="18"/>
      <color indexed="8"/>
      <name val="Times New Roman"/>
    </font>
    <font>
      <b/>
      <sz val="12"/>
      <color indexed="8"/>
      <name val="Times New Roman"/>
    </font>
    <font>
      <sz val="18"/>
      <color indexed="8"/>
      <name val="Times New Roman"/>
    </font>
    <font>
      <i/>
      <sz val="18"/>
      <color indexed="8"/>
      <name val="Times New Roman"/>
    </font>
    <font>
      <sz val="12"/>
      <color indexed="8"/>
      <name val="Times New Roman"/>
    </font>
    <font>
      <b/>
      <sz val="11"/>
      <color indexed="8"/>
      <name val="Calibri"/>
    </font>
    <font>
      <i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0" fillId="2" borderId="0" xfId="0" applyFill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sz="1800">
                <a:latin typeface="Times New Roman"/>
                <a:cs typeface="Times New Roman"/>
              </a:defRPr>
            </a:pPr>
            <a:r>
              <a:rPr lang="en-US" sz="1800">
                <a:latin typeface="Times New Roman"/>
                <a:cs typeface="Times New Roman"/>
              </a:rPr>
              <a:t>Species sequence origin in the differentially expressed genes</a:t>
            </a:r>
          </a:p>
        </c:rich>
      </c:tx>
      <c:layout>
        <c:manualLayout>
          <c:xMode val="edge"/>
          <c:yMode val="edge"/>
          <c:x val="0.0735641463992912"/>
          <c:y val="0.0301204819277108"/>
        </c:manualLayout>
      </c:layout>
    </c:title>
    <c:plotArea>
      <c:layout/>
      <c:doughnutChart>
        <c:varyColors val="1"/>
        <c:ser>
          <c:idx val="0"/>
          <c:order val="0"/>
          <c:tx>
            <c:strRef>
              <c:f>'pie chart'!$C$1</c:f>
              <c:strCache>
                <c:ptCount val="1"/>
                <c:pt idx="0">
                  <c:v>Number of sequences that showed significant expression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txPr>
              <a:bodyPr/>
              <a:lstStyle/>
              <a:p>
                <a:pPr>
                  <a:defRPr sz="1200">
                    <a:latin typeface="Times New Roman"/>
                    <a:cs typeface="Times New Roman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'pie chart'!$B$2:$B$12</c:f>
              <c:strCache>
                <c:ptCount val="11"/>
                <c:pt idx="0">
                  <c:v>Acropora millepora</c:v>
                </c:pt>
                <c:pt idx="1">
                  <c:v>Anemonia viridis</c:v>
                </c:pt>
                <c:pt idx="2">
                  <c:v>Anthopleura elegantissima</c:v>
                </c:pt>
                <c:pt idx="3">
                  <c:v>Galaxea fascicularis</c:v>
                </c:pt>
                <c:pt idx="4">
                  <c:v>Hydra magnipapillata</c:v>
                </c:pt>
                <c:pt idx="5">
                  <c:v>Montastraea cavernosa</c:v>
                </c:pt>
                <c:pt idx="6">
                  <c:v>Montastraea faveolata</c:v>
                </c:pt>
                <c:pt idx="7">
                  <c:v>Symbiodinium kawagutii</c:v>
                </c:pt>
                <c:pt idx="8">
                  <c:v>Symbiodinium sp.</c:v>
                </c:pt>
                <c:pt idx="9">
                  <c:v>Symbiodinium sp. clade C</c:v>
                </c:pt>
                <c:pt idx="10">
                  <c:v>Symbiodinium sp. clade F</c:v>
                </c:pt>
              </c:strCache>
            </c:strRef>
          </c:cat>
          <c:val>
            <c:numRef>
              <c:f>'pie chart'!$C$2:$C$12</c:f>
              <c:numCache>
                <c:formatCode>General</c:formatCode>
                <c:ptCount val="11"/>
                <c:pt idx="0">
                  <c:v>51.0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5.0</c:v>
                </c:pt>
                <c:pt idx="9">
                  <c:v>4.0</c:v>
                </c:pt>
                <c:pt idx="10">
                  <c:v>1.0</c:v>
                </c:pt>
              </c:numCache>
            </c:numRef>
          </c:val>
        </c:ser>
        <c:dLbls>
          <c:showVal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9599186393302"/>
          <c:y val="0.190309268570344"/>
          <c:w val="0.340892097283402"/>
          <c:h val="0.728296888340765"/>
        </c:manualLayout>
      </c:layout>
      <c:txPr>
        <a:bodyPr/>
        <a:lstStyle/>
        <a:p>
          <a:pPr>
            <a:defRPr sz="1600" i="1">
              <a:latin typeface="Times New Roman"/>
              <a:cs typeface="Times New Roman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927100</xdr:colOff>
      <xdr:row>1</xdr:row>
      <xdr:rowOff>25400</xdr:rowOff>
    </xdr:from>
    <xdr:to>
      <xdr:col>6</xdr:col>
      <xdr:colOff>838200</xdr:colOff>
      <xdr:row>23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filterMode="1" enableFormatConditionsCalculation="0"/>
  <dimension ref="A1:BG73"/>
  <sheetViews>
    <sheetView tabSelected="1" topLeftCell="B1" workbookViewId="0">
      <selection activeCell="B19" sqref="B19"/>
    </sheetView>
  </sheetViews>
  <sheetFormatPr baseColWidth="10" defaultColWidth="8.625" defaultRowHeight="15"/>
  <cols>
    <col min="1" max="1" width="33.375" customWidth="1"/>
    <col min="3" max="3" width="45.375" bestFit="1" customWidth="1"/>
    <col min="5" max="5" width="23" bestFit="1" customWidth="1"/>
    <col min="6" max="6" width="66" bestFit="1" customWidth="1"/>
    <col min="7" max="7" width="11.75" style="18" customWidth="1"/>
    <col min="9" max="9" width="12.5" customWidth="1"/>
    <col min="12" max="12" width="14.375" bestFit="1" customWidth="1"/>
    <col min="13" max="13" width="14.25" bestFit="1" customWidth="1"/>
    <col min="14" max="14" width="15.125" bestFit="1" customWidth="1"/>
  </cols>
  <sheetData>
    <row r="1" spans="1:14">
      <c r="A1" t="s">
        <v>371</v>
      </c>
      <c r="B1" t="s">
        <v>70</v>
      </c>
      <c r="C1" t="s">
        <v>36</v>
      </c>
      <c r="D1" t="s">
        <v>328</v>
      </c>
      <c r="E1" t="s">
        <v>271</v>
      </c>
      <c r="F1" t="s">
        <v>38</v>
      </c>
      <c r="G1" s="18" t="s">
        <v>261</v>
      </c>
      <c r="H1" t="s">
        <v>152</v>
      </c>
      <c r="I1" t="s">
        <v>144</v>
      </c>
      <c r="J1" t="s">
        <v>82</v>
      </c>
      <c r="K1" t="s">
        <v>359</v>
      </c>
      <c r="L1" t="s">
        <v>146</v>
      </c>
      <c r="M1" t="s">
        <v>225</v>
      </c>
      <c r="N1" t="s">
        <v>452</v>
      </c>
    </row>
    <row r="2" spans="1:14" hidden="1">
      <c r="A2" t="s">
        <v>179</v>
      </c>
      <c r="B2" t="s">
        <v>351</v>
      </c>
      <c r="C2" t="s">
        <v>179</v>
      </c>
      <c r="D2" t="s">
        <v>8</v>
      </c>
      <c r="E2" t="s">
        <v>197</v>
      </c>
      <c r="F2" t="s">
        <v>197</v>
      </c>
      <c r="G2" t="s">
        <v>197</v>
      </c>
      <c r="H2" t="s">
        <v>87</v>
      </c>
      <c r="I2" t="s">
        <v>424</v>
      </c>
      <c r="J2" t="s">
        <v>388</v>
      </c>
      <c r="K2">
        <v>3253</v>
      </c>
      <c r="L2">
        <v>0.32300913806077847</v>
      </c>
      <c r="M2">
        <v>-1.3613063011553115</v>
      </c>
      <c r="N2">
        <v>1.038297163094533</v>
      </c>
    </row>
    <row r="3" spans="1:14" hidden="1">
      <c r="A3" t="s">
        <v>238</v>
      </c>
      <c r="B3" t="s">
        <v>195</v>
      </c>
      <c r="C3" t="s">
        <v>195</v>
      </c>
      <c r="E3" t="s">
        <v>162</v>
      </c>
      <c r="F3" t="s">
        <v>188</v>
      </c>
      <c r="G3" t="s">
        <v>167</v>
      </c>
      <c r="H3" t="s">
        <v>87</v>
      </c>
      <c r="I3" t="s">
        <v>158</v>
      </c>
      <c r="J3" t="s">
        <v>388</v>
      </c>
      <c r="K3">
        <v>1595</v>
      </c>
      <c r="L3">
        <v>-1.1052673147816476</v>
      </c>
      <c r="M3">
        <v>-0.33489321062680155</v>
      </c>
      <c r="N3">
        <v>1.4401605254084493</v>
      </c>
    </row>
    <row r="4" spans="1:14" hidden="1">
      <c r="A4" t="s">
        <v>120</v>
      </c>
      <c r="B4" t="s">
        <v>416</v>
      </c>
      <c r="C4" t="s">
        <v>120</v>
      </c>
      <c r="D4" t="s">
        <v>64</v>
      </c>
      <c r="E4" t="s">
        <v>176</v>
      </c>
      <c r="F4" t="s">
        <v>276</v>
      </c>
      <c r="G4" t="s">
        <v>147</v>
      </c>
      <c r="H4" t="s">
        <v>87</v>
      </c>
      <c r="I4" t="s">
        <v>337</v>
      </c>
      <c r="J4" t="s">
        <v>302</v>
      </c>
      <c r="K4">
        <v>3699</v>
      </c>
      <c r="L4">
        <v>0.42637788175182689</v>
      </c>
      <c r="M4">
        <v>-0.41461207899434777</v>
      </c>
      <c r="N4">
        <v>-1.1765802757482291E-2</v>
      </c>
    </row>
    <row r="5" spans="1:14" hidden="1">
      <c r="B5" t="s">
        <v>250</v>
      </c>
      <c r="C5" t="s">
        <v>277</v>
      </c>
      <c r="D5" t="s">
        <v>347</v>
      </c>
      <c r="E5" t="s">
        <v>283</v>
      </c>
      <c r="F5" t="s">
        <v>356</v>
      </c>
      <c r="G5" t="s">
        <v>283</v>
      </c>
      <c r="H5" t="s">
        <v>290</v>
      </c>
      <c r="I5" t="s">
        <v>337</v>
      </c>
      <c r="J5" t="s">
        <v>302</v>
      </c>
      <c r="K5">
        <v>2053</v>
      </c>
      <c r="L5">
        <v>-0.5389980318795653</v>
      </c>
      <c r="M5">
        <v>4.604010703246353E-3</v>
      </c>
      <c r="N5">
        <v>0.53439402117632084</v>
      </c>
    </row>
    <row r="6" spans="1:14" hidden="1">
      <c r="B6" t="s">
        <v>74</v>
      </c>
      <c r="C6" t="s">
        <v>171</v>
      </c>
      <c r="D6" t="s">
        <v>354</v>
      </c>
      <c r="E6" t="s">
        <v>2</v>
      </c>
      <c r="F6" t="s">
        <v>192</v>
      </c>
      <c r="G6" t="s">
        <v>167</v>
      </c>
      <c r="H6" t="s">
        <v>87</v>
      </c>
      <c r="I6" t="s">
        <v>158</v>
      </c>
      <c r="J6" t="s">
        <v>388</v>
      </c>
      <c r="K6">
        <v>3817</v>
      </c>
      <c r="L6">
        <v>1.7260874499507932</v>
      </c>
      <c r="M6">
        <v>-1.2555345581810065</v>
      </c>
      <c r="N6">
        <v>-0.47055289176978676</v>
      </c>
    </row>
    <row r="7" spans="1:14" hidden="1">
      <c r="A7" t="s">
        <v>34</v>
      </c>
      <c r="B7" t="s">
        <v>289</v>
      </c>
      <c r="C7" t="s">
        <v>182</v>
      </c>
      <c r="D7" t="s">
        <v>155</v>
      </c>
      <c r="E7" t="s">
        <v>162</v>
      </c>
      <c r="F7" t="s">
        <v>226</v>
      </c>
      <c r="G7" t="s">
        <v>167</v>
      </c>
      <c r="H7" t="s">
        <v>87</v>
      </c>
      <c r="I7" t="s">
        <v>374</v>
      </c>
      <c r="J7" t="s">
        <v>302</v>
      </c>
      <c r="K7">
        <v>210</v>
      </c>
      <c r="L7">
        <v>-1.2641626798497807</v>
      </c>
      <c r="M7">
        <v>-0.26338666764978225</v>
      </c>
      <c r="N7">
        <v>1.5275493474995421</v>
      </c>
    </row>
    <row r="8" spans="1:14" hidden="1">
      <c r="A8" t="s">
        <v>358</v>
      </c>
      <c r="B8" t="s">
        <v>177</v>
      </c>
      <c r="C8" t="s">
        <v>177</v>
      </c>
      <c r="E8" t="s">
        <v>352</v>
      </c>
      <c r="F8" t="s">
        <v>223</v>
      </c>
      <c r="G8" t="s">
        <v>167</v>
      </c>
      <c r="H8" t="s">
        <v>87</v>
      </c>
      <c r="I8" t="s">
        <v>158</v>
      </c>
      <c r="J8" t="s">
        <v>388</v>
      </c>
      <c r="K8">
        <v>327</v>
      </c>
      <c r="L8">
        <v>-0.542258124540829</v>
      </c>
      <c r="M8">
        <v>0.81339010355577945</v>
      </c>
      <c r="N8">
        <v>-0.27113197901495056</v>
      </c>
    </row>
    <row r="9" spans="1:14">
      <c r="A9" s="19" t="s">
        <v>42</v>
      </c>
      <c r="B9" s="19" t="s">
        <v>344</v>
      </c>
      <c r="C9" s="19" t="s">
        <v>48</v>
      </c>
      <c r="D9" s="19" t="s">
        <v>187</v>
      </c>
      <c r="E9" s="19" t="s">
        <v>58</v>
      </c>
      <c r="F9" s="19" t="s">
        <v>247</v>
      </c>
      <c r="G9" s="19" t="s">
        <v>189</v>
      </c>
      <c r="H9" s="19" t="s">
        <v>87</v>
      </c>
      <c r="I9" s="19" t="s">
        <v>158</v>
      </c>
      <c r="J9" s="19" t="s">
        <v>388</v>
      </c>
      <c r="K9" s="19">
        <v>25</v>
      </c>
      <c r="L9" s="19">
        <v>-0.69404806519074191</v>
      </c>
      <c r="M9" s="19">
        <v>1.7083805963762917</v>
      </c>
      <c r="N9">
        <v>-1.0143325311855482</v>
      </c>
    </row>
    <row r="10" spans="1:14">
      <c r="A10" s="19" t="s">
        <v>10</v>
      </c>
      <c r="B10" s="19" t="s">
        <v>101</v>
      </c>
      <c r="C10" s="19" t="s">
        <v>91</v>
      </c>
      <c r="D10" s="19" t="s">
        <v>324</v>
      </c>
      <c r="E10" s="19" t="s">
        <v>66</v>
      </c>
      <c r="F10" s="19" t="s">
        <v>286</v>
      </c>
      <c r="G10" s="19" t="s">
        <v>189</v>
      </c>
      <c r="H10" s="19" t="s">
        <v>68</v>
      </c>
      <c r="I10" s="19" t="s">
        <v>158</v>
      </c>
      <c r="J10" s="19" t="s">
        <v>388</v>
      </c>
      <c r="K10" s="19">
        <v>3192</v>
      </c>
      <c r="L10" s="19">
        <v>-0.76411381810038437</v>
      </c>
      <c r="M10" s="19">
        <v>1.5703935228856885</v>
      </c>
      <c r="N10">
        <v>-0.8062797047853032</v>
      </c>
    </row>
    <row r="11" spans="1:14">
      <c r="A11" s="19" t="s">
        <v>131</v>
      </c>
      <c r="B11" s="19" t="s">
        <v>143</v>
      </c>
      <c r="C11" s="19" t="s">
        <v>52</v>
      </c>
      <c r="D11" s="19" t="s">
        <v>200</v>
      </c>
      <c r="E11" s="19" t="s">
        <v>66</v>
      </c>
      <c r="F11" s="19" t="s">
        <v>28</v>
      </c>
      <c r="G11" s="19" t="s">
        <v>189</v>
      </c>
      <c r="H11" s="19" t="s">
        <v>68</v>
      </c>
      <c r="I11" s="19" t="s">
        <v>158</v>
      </c>
      <c r="J11" s="19" t="s">
        <v>388</v>
      </c>
      <c r="K11" s="19">
        <v>3892</v>
      </c>
      <c r="L11" s="19">
        <v>-1.2178767796371821</v>
      </c>
      <c r="M11" s="19">
        <v>1.1338395110330877</v>
      </c>
      <c r="N11">
        <v>8.4037268604093218E-2</v>
      </c>
    </row>
    <row r="12" spans="1:14">
      <c r="A12" t="s">
        <v>307</v>
      </c>
      <c r="B12" t="s">
        <v>208</v>
      </c>
      <c r="C12" t="s">
        <v>322</v>
      </c>
      <c r="E12" t="s">
        <v>66</v>
      </c>
      <c r="F12" t="s">
        <v>258</v>
      </c>
      <c r="G12" s="17" t="s">
        <v>189</v>
      </c>
      <c r="H12" t="s">
        <v>68</v>
      </c>
      <c r="I12" t="s">
        <v>158</v>
      </c>
      <c r="J12" t="s">
        <v>388</v>
      </c>
      <c r="K12">
        <v>3093</v>
      </c>
      <c r="L12">
        <v>-1.4935089507888215</v>
      </c>
      <c r="M12">
        <v>0.98255485961319566</v>
      </c>
      <c r="N12">
        <v>0.51095409117562629</v>
      </c>
    </row>
    <row r="13" spans="1:14">
      <c r="A13" t="s">
        <v>331</v>
      </c>
      <c r="B13" t="s">
        <v>93</v>
      </c>
      <c r="C13" t="s">
        <v>5</v>
      </c>
      <c r="D13" t="s">
        <v>219</v>
      </c>
      <c r="E13" t="s">
        <v>58</v>
      </c>
      <c r="F13" t="s">
        <v>364</v>
      </c>
      <c r="G13" s="17" t="s">
        <v>189</v>
      </c>
      <c r="H13" t="s">
        <v>87</v>
      </c>
      <c r="I13" t="s">
        <v>158</v>
      </c>
      <c r="J13" t="s">
        <v>388</v>
      </c>
      <c r="K13">
        <v>3754</v>
      </c>
      <c r="L13">
        <v>-0.27688354134623444</v>
      </c>
      <c r="M13">
        <v>0.69756482632191652</v>
      </c>
      <c r="N13">
        <v>-0.42068128497568241</v>
      </c>
    </row>
    <row r="14" spans="1:14">
      <c r="A14" t="s">
        <v>231</v>
      </c>
      <c r="B14" t="s">
        <v>304</v>
      </c>
      <c r="C14" t="s">
        <v>16</v>
      </c>
      <c r="D14" t="s">
        <v>394</v>
      </c>
      <c r="E14" t="s">
        <v>346</v>
      </c>
      <c r="F14" t="s">
        <v>355</v>
      </c>
      <c r="G14" s="17" t="s">
        <v>189</v>
      </c>
      <c r="H14" t="s">
        <v>87</v>
      </c>
      <c r="I14" t="s">
        <v>158</v>
      </c>
      <c r="J14" t="s">
        <v>388</v>
      </c>
      <c r="K14">
        <v>1012</v>
      </c>
      <c r="L14">
        <v>0.33480198278575585</v>
      </c>
      <c r="M14">
        <v>0.66324275606332705</v>
      </c>
      <c r="N14">
        <v>-0.99804473884908207</v>
      </c>
    </row>
    <row r="15" spans="1:14">
      <c r="A15" t="s">
        <v>343</v>
      </c>
      <c r="B15" t="s">
        <v>173</v>
      </c>
      <c r="C15" t="s">
        <v>450</v>
      </c>
      <c r="D15" t="s">
        <v>212</v>
      </c>
      <c r="E15" t="s">
        <v>66</v>
      </c>
      <c r="F15" t="s">
        <v>193</v>
      </c>
      <c r="G15" s="17" t="s">
        <v>189</v>
      </c>
      <c r="H15" t="s">
        <v>68</v>
      </c>
      <c r="I15" t="s">
        <v>158</v>
      </c>
      <c r="J15" t="s">
        <v>388</v>
      </c>
      <c r="K15">
        <v>670</v>
      </c>
      <c r="L15">
        <v>-1.7665467780846893</v>
      </c>
      <c r="M15">
        <v>0.60012976680384744</v>
      </c>
      <c r="N15">
        <v>1.1664170112808421</v>
      </c>
    </row>
    <row r="16" spans="1:14">
      <c r="A16" t="s">
        <v>228</v>
      </c>
      <c r="B16" t="s">
        <v>104</v>
      </c>
      <c r="C16" t="s">
        <v>363</v>
      </c>
      <c r="D16" t="s">
        <v>18</v>
      </c>
      <c r="E16" t="s">
        <v>66</v>
      </c>
      <c r="F16" t="s">
        <v>81</v>
      </c>
      <c r="G16" s="17" t="s">
        <v>189</v>
      </c>
      <c r="H16" t="s">
        <v>68</v>
      </c>
      <c r="I16" t="s">
        <v>158</v>
      </c>
      <c r="J16" t="s">
        <v>388</v>
      </c>
      <c r="K16">
        <v>124</v>
      </c>
      <c r="L16">
        <v>-1.6985684174384639</v>
      </c>
      <c r="M16">
        <v>0.55085388201487229</v>
      </c>
      <c r="N16">
        <v>1.1477145354235911</v>
      </c>
    </row>
    <row r="17" spans="1:14">
      <c r="A17" t="s">
        <v>44</v>
      </c>
      <c r="B17" t="s">
        <v>108</v>
      </c>
      <c r="C17" t="s">
        <v>30</v>
      </c>
      <c r="D17" t="s">
        <v>13</v>
      </c>
      <c r="E17" t="s">
        <v>66</v>
      </c>
      <c r="F17" t="s">
        <v>41</v>
      </c>
      <c r="G17" s="17" t="s">
        <v>189</v>
      </c>
      <c r="H17" t="s">
        <v>68</v>
      </c>
      <c r="I17" t="s">
        <v>158</v>
      </c>
      <c r="J17" t="s">
        <v>388</v>
      </c>
      <c r="K17">
        <v>3694</v>
      </c>
      <c r="L17">
        <v>1.4506893196295418</v>
      </c>
      <c r="M17">
        <v>3.6038477731922973E-2</v>
      </c>
      <c r="N17">
        <v>-1.4867277973614648</v>
      </c>
    </row>
    <row r="18" spans="1:14">
      <c r="A18" t="s">
        <v>301</v>
      </c>
      <c r="B18" t="s">
        <v>148</v>
      </c>
      <c r="C18" t="s">
        <v>386</v>
      </c>
      <c r="D18" t="s">
        <v>97</v>
      </c>
      <c r="E18" t="s">
        <v>66</v>
      </c>
      <c r="F18" t="s">
        <v>14</v>
      </c>
      <c r="G18" s="17" t="s">
        <v>189</v>
      </c>
      <c r="H18" t="s">
        <v>68</v>
      </c>
      <c r="I18" t="s">
        <v>158</v>
      </c>
      <c r="J18" t="s">
        <v>388</v>
      </c>
      <c r="K18">
        <v>2787</v>
      </c>
      <c r="L18">
        <v>1.3914587327840648</v>
      </c>
      <c r="M18">
        <v>1.1032294469484078E-3</v>
      </c>
      <c r="N18">
        <v>-1.3925619622310155</v>
      </c>
    </row>
    <row r="19" spans="1:14">
      <c r="A19" t="s">
        <v>311</v>
      </c>
      <c r="B19" t="s">
        <v>407</v>
      </c>
      <c r="C19" t="s">
        <v>7</v>
      </c>
      <c r="D19" t="s">
        <v>95</v>
      </c>
      <c r="E19" t="s">
        <v>54</v>
      </c>
      <c r="F19" t="s">
        <v>112</v>
      </c>
      <c r="G19" s="17" t="s">
        <v>189</v>
      </c>
      <c r="H19" t="s">
        <v>87</v>
      </c>
      <c r="I19" t="s">
        <v>158</v>
      </c>
      <c r="J19" t="s">
        <v>388</v>
      </c>
      <c r="K19">
        <v>3798</v>
      </c>
      <c r="L19">
        <v>1.6188063753236617</v>
      </c>
      <c r="M19">
        <v>-0.29502048931157843</v>
      </c>
      <c r="N19">
        <v>-1.3237858860120841</v>
      </c>
    </row>
    <row r="20" spans="1:14">
      <c r="A20" t="s">
        <v>257</v>
      </c>
      <c r="B20" t="s">
        <v>330</v>
      </c>
      <c r="C20" t="s">
        <v>314</v>
      </c>
      <c r="D20" t="s">
        <v>298</v>
      </c>
      <c r="E20" t="s">
        <v>66</v>
      </c>
      <c r="F20" t="s">
        <v>427</v>
      </c>
      <c r="G20" s="17" t="s">
        <v>189</v>
      </c>
      <c r="H20" t="s">
        <v>68</v>
      </c>
      <c r="I20" t="s">
        <v>158</v>
      </c>
      <c r="J20" t="s">
        <v>388</v>
      </c>
      <c r="K20">
        <v>361</v>
      </c>
      <c r="L20">
        <v>0.53064532494677397</v>
      </c>
      <c r="M20">
        <v>-0.31427457041549545</v>
      </c>
      <c r="N20">
        <v>-0.21637075453127971</v>
      </c>
    </row>
    <row r="21" spans="1:14">
      <c r="A21" t="s">
        <v>221</v>
      </c>
      <c r="B21" t="s">
        <v>163</v>
      </c>
      <c r="C21" t="s">
        <v>207</v>
      </c>
      <c r="D21" t="s">
        <v>1</v>
      </c>
      <c r="E21" t="s">
        <v>317</v>
      </c>
      <c r="F21" t="s">
        <v>444</v>
      </c>
      <c r="G21" s="17" t="s">
        <v>189</v>
      </c>
      <c r="H21" t="s">
        <v>87</v>
      </c>
      <c r="I21" t="s">
        <v>158</v>
      </c>
      <c r="J21" t="s">
        <v>388</v>
      </c>
      <c r="K21">
        <v>1848</v>
      </c>
      <c r="L21">
        <v>0.12277058891177961</v>
      </c>
      <c r="M21">
        <v>-0.53215666663235461</v>
      </c>
      <c r="N21">
        <v>0.40938607772057417</v>
      </c>
    </row>
    <row r="22" spans="1:14">
      <c r="A22" t="s">
        <v>264</v>
      </c>
      <c r="B22" t="s">
        <v>423</v>
      </c>
      <c r="C22" t="s">
        <v>300</v>
      </c>
      <c r="D22" t="s">
        <v>360</v>
      </c>
      <c r="E22" t="s">
        <v>66</v>
      </c>
      <c r="F22" t="s">
        <v>430</v>
      </c>
      <c r="G22" s="17" t="s">
        <v>189</v>
      </c>
      <c r="H22" t="s">
        <v>68</v>
      </c>
      <c r="I22" t="s">
        <v>158</v>
      </c>
      <c r="J22" t="s">
        <v>388</v>
      </c>
      <c r="K22">
        <v>2821</v>
      </c>
      <c r="L22">
        <v>0.50642541026334642</v>
      </c>
      <c r="M22">
        <v>-0.60774048781049039</v>
      </c>
      <c r="N22">
        <v>0.10131507754714357</v>
      </c>
    </row>
    <row r="23" spans="1:14">
      <c r="A23" t="s">
        <v>178</v>
      </c>
      <c r="B23" t="s">
        <v>62</v>
      </c>
      <c r="C23" t="s">
        <v>350</v>
      </c>
      <c r="D23" t="s">
        <v>362</v>
      </c>
      <c r="E23" t="s">
        <v>66</v>
      </c>
      <c r="F23" t="s">
        <v>11</v>
      </c>
      <c r="G23" s="17" t="s">
        <v>189</v>
      </c>
      <c r="H23" t="s">
        <v>68</v>
      </c>
      <c r="I23" t="s">
        <v>158</v>
      </c>
      <c r="J23" t="s">
        <v>388</v>
      </c>
      <c r="K23">
        <v>3403</v>
      </c>
      <c r="L23">
        <v>0.467830247691572</v>
      </c>
      <c r="M23">
        <v>-0.69540749617063469</v>
      </c>
      <c r="N23">
        <v>0.22757724847906327</v>
      </c>
    </row>
    <row r="24" spans="1:14">
      <c r="A24" t="s">
        <v>242</v>
      </c>
      <c r="B24" t="s">
        <v>349</v>
      </c>
      <c r="C24" t="s">
        <v>46</v>
      </c>
      <c r="D24" t="s">
        <v>401</v>
      </c>
      <c r="E24" t="s">
        <v>66</v>
      </c>
      <c r="F24" t="s">
        <v>353</v>
      </c>
      <c r="G24" s="17" t="s">
        <v>189</v>
      </c>
      <c r="H24" t="s">
        <v>68</v>
      </c>
      <c r="I24" t="s">
        <v>158</v>
      </c>
      <c r="J24" t="s">
        <v>388</v>
      </c>
      <c r="K24">
        <v>234</v>
      </c>
      <c r="L24">
        <v>1.743473834441307</v>
      </c>
      <c r="M24">
        <v>-1.0123478642210118</v>
      </c>
      <c r="N24">
        <v>-0.73112597022029435</v>
      </c>
    </row>
    <row r="25" spans="1:14" hidden="1">
      <c r="A25" t="s">
        <v>218</v>
      </c>
      <c r="B25" t="s">
        <v>198</v>
      </c>
      <c r="C25" t="s">
        <v>377</v>
      </c>
      <c r="D25" t="s">
        <v>168</v>
      </c>
      <c r="E25" t="s">
        <v>317</v>
      </c>
      <c r="F25" t="s">
        <v>160</v>
      </c>
      <c r="G25" t="s">
        <v>395</v>
      </c>
      <c r="H25" t="s">
        <v>87</v>
      </c>
      <c r="I25" t="s">
        <v>158</v>
      </c>
      <c r="J25" t="s">
        <v>388</v>
      </c>
      <c r="K25">
        <v>3445</v>
      </c>
      <c r="L25">
        <v>0.31567671387490548</v>
      </c>
      <c r="M25">
        <v>-7.3242348237416433E-2</v>
      </c>
      <c r="N25">
        <v>-0.24243436563748991</v>
      </c>
    </row>
    <row r="26" spans="1:14" hidden="1">
      <c r="A26" t="s">
        <v>201</v>
      </c>
      <c r="B26" t="s">
        <v>61</v>
      </c>
      <c r="C26" t="s">
        <v>375</v>
      </c>
      <c r="D26" t="s">
        <v>308</v>
      </c>
      <c r="E26" t="s">
        <v>216</v>
      </c>
      <c r="F26" t="s">
        <v>445</v>
      </c>
      <c r="G26" t="s">
        <v>222</v>
      </c>
      <c r="H26" t="s">
        <v>68</v>
      </c>
      <c r="I26" t="s">
        <v>158</v>
      </c>
      <c r="J26" t="s">
        <v>388</v>
      </c>
      <c r="K26">
        <v>2975</v>
      </c>
      <c r="L26">
        <v>-0.75902888790364831</v>
      </c>
      <c r="M26">
        <v>0.29767653217257456</v>
      </c>
      <c r="N26">
        <v>0.46135235573107425</v>
      </c>
    </row>
    <row r="27" spans="1:14" hidden="1">
      <c r="A27" t="s">
        <v>232</v>
      </c>
      <c r="B27" t="s">
        <v>410</v>
      </c>
      <c r="C27" t="s">
        <v>345</v>
      </c>
      <c r="E27" t="s">
        <v>216</v>
      </c>
      <c r="F27" t="s">
        <v>412</v>
      </c>
      <c r="G27" t="s">
        <v>222</v>
      </c>
      <c r="H27" t="s">
        <v>68</v>
      </c>
      <c r="I27" t="s">
        <v>303</v>
      </c>
      <c r="J27" t="s">
        <v>388</v>
      </c>
      <c r="K27">
        <v>1432</v>
      </c>
      <c r="L27">
        <v>-1.2555160049529015</v>
      </c>
      <c r="M27">
        <v>0.10481963748362991</v>
      </c>
      <c r="N27">
        <v>1.1506963674692716</v>
      </c>
    </row>
    <row r="28" spans="1:14" hidden="1">
      <c r="B28" t="s">
        <v>154</v>
      </c>
      <c r="C28" t="s">
        <v>102</v>
      </c>
      <c r="E28" t="s">
        <v>216</v>
      </c>
      <c r="F28" t="s">
        <v>412</v>
      </c>
      <c r="G28" t="s">
        <v>222</v>
      </c>
      <c r="H28" t="s">
        <v>68</v>
      </c>
      <c r="I28" t="s">
        <v>206</v>
      </c>
      <c r="J28" t="s">
        <v>388</v>
      </c>
      <c r="K28">
        <v>2627</v>
      </c>
      <c r="L28">
        <v>-1.5795005492213308</v>
      </c>
      <c r="M28">
        <v>1.1790246556398199E-2</v>
      </c>
      <c r="N28">
        <v>1.5677103026649339</v>
      </c>
    </row>
    <row r="29" spans="1:14" hidden="1">
      <c r="B29" t="s">
        <v>421</v>
      </c>
      <c r="C29" t="s">
        <v>47</v>
      </c>
      <c r="D29" t="s">
        <v>230</v>
      </c>
      <c r="E29" t="s">
        <v>216</v>
      </c>
      <c r="F29" t="s">
        <v>412</v>
      </c>
      <c r="G29" t="s">
        <v>222</v>
      </c>
      <c r="H29" t="s">
        <v>68</v>
      </c>
      <c r="I29" t="s">
        <v>158</v>
      </c>
      <c r="J29" t="s">
        <v>388</v>
      </c>
      <c r="K29">
        <v>2262</v>
      </c>
      <c r="L29">
        <v>0.29837613961086945</v>
      </c>
      <c r="M29">
        <v>-1.5087292084812853</v>
      </c>
      <c r="N29">
        <v>1.2103530688704152</v>
      </c>
    </row>
    <row r="30" spans="1:14" hidden="1">
      <c r="A30" t="s">
        <v>431</v>
      </c>
      <c r="B30" t="s">
        <v>4</v>
      </c>
      <c r="C30" t="s">
        <v>50</v>
      </c>
      <c r="D30" t="s">
        <v>57</v>
      </c>
      <c r="E30" t="s">
        <v>99</v>
      </c>
      <c r="F30" t="s">
        <v>275</v>
      </c>
      <c r="G30" t="s">
        <v>29</v>
      </c>
      <c r="H30" t="s">
        <v>442</v>
      </c>
      <c r="I30" t="s">
        <v>158</v>
      </c>
      <c r="J30" t="s">
        <v>388</v>
      </c>
      <c r="K30">
        <v>3077</v>
      </c>
      <c r="L30">
        <v>0.25114972277840586</v>
      </c>
      <c r="M30">
        <v>-0.96330899010069371</v>
      </c>
      <c r="N30">
        <v>0.71215926732228896</v>
      </c>
    </row>
    <row r="31" spans="1:14" hidden="1">
      <c r="B31" t="s">
        <v>210</v>
      </c>
      <c r="C31" t="s">
        <v>132</v>
      </c>
      <c r="D31" t="s">
        <v>145</v>
      </c>
      <c r="E31" t="s">
        <v>99</v>
      </c>
      <c r="F31" t="s">
        <v>26</v>
      </c>
      <c r="G31" t="s">
        <v>29</v>
      </c>
      <c r="H31" t="s">
        <v>442</v>
      </c>
      <c r="I31" t="s">
        <v>341</v>
      </c>
      <c r="J31" t="s">
        <v>299</v>
      </c>
      <c r="K31">
        <v>1428</v>
      </c>
      <c r="L31">
        <v>1.2953192478342077</v>
      </c>
      <c r="M31">
        <v>-0.42911530842012946</v>
      </c>
      <c r="N31">
        <v>-0.86620393941407847</v>
      </c>
    </row>
    <row r="32" spans="1:14" hidden="1">
      <c r="A32" t="s">
        <v>315</v>
      </c>
      <c r="B32" t="s">
        <v>125</v>
      </c>
      <c r="C32" t="s">
        <v>88</v>
      </c>
      <c r="D32" t="s">
        <v>17</v>
      </c>
      <c r="E32" t="s">
        <v>391</v>
      </c>
      <c r="F32" t="s">
        <v>151</v>
      </c>
      <c r="G32" t="s">
        <v>0</v>
      </c>
      <c r="H32" t="s">
        <v>87</v>
      </c>
      <c r="I32" t="s">
        <v>158</v>
      </c>
      <c r="J32" t="s">
        <v>388</v>
      </c>
      <c r="K32">
        <v>3944</v>
      </c>
      <c r="L32">
        <v>-0.12912429957207189</v>
      </c>
      <c r="M32">
        <v>0.47303135983006278</v>
      </c>
      <c r="N32">
        <v>-0.34390706025799028</v>
      </c>
    </row>
    <row r="33" spans="1:14" hidden="1">
      <c r="B33" t="s">
        <v>142</v>
      </c>
      <c r="C33" t="s">
        <v>211</v>
      </c>
      <c r="D33" t="s">
        <v>86</v>
      </c>
      <c r="E33" t="s">
        <v>123</v>
      </c>
      <c r="F33" t="s">
        <v>262</v>
      </c>
      <c r="G33" t="s">
        <v>123</v>
      </c>
      <c r="H33" t="s">
        <v>87</v>
      </c>
      <c r="I33" t="s">
        <v>341</v>
      </c>
      <c r="J33" t="s">
        <v>299</v>
      </c>
      <c r="K33">
        <v>1736</v>
      </c>
      <c r="L33">
        <v>2.3570297564781455E-2</v>
      </c>
      <c r="M33">
        <v>0.42671400897810319</v>
      </c>
      <c r="N33">
        <v>-0.45028430654288476</v>
      </c>
    </row>
    <row r="34" spans="1:14" hidden="1">
      <c r="A34" t="s">
        <v>170</v>
      </c>
      <c r="B34" t="s">
        <v>215</v>
      </c>
      <c r="C34" t="s">
        <v>183</v>
      </c>
      <c r="D34" t="s">
        <v>234</v>
      </c>
      <c r="E34" t="s">
        <v>282</v>
      </c>
      <c r="F34" t="s">
        <v>188</v>
      </c>
      <c r="G34" t="s">
        <v>135</v>
      </c>
      <c r="H34" t="s">
        <v>68</v>
      </c>
      <c r="I34" t="s">
        <v>158</v>
      </c>
      <c r="J34" t="s">
        <v>388</v>
      </c>
      <c r="K34">
        <v>3316</v>
      </c>
      <c r="L34">
        <v>0.66556590748720568</v>
      </c>
      <c r="M34">
        <v>-0.26400153512510088</v>
      </c>
      <c r="N34">
        <v>-0.40156437236210557</v>
      </c>
    </row>
    <row r="35" spans="1:14" hidden="1">
      <c r="A35" t="s">
        <v>60</v>
      </c>
      <c r="B35" t="s">
        <v>45</v>
      </c>
      <c r="C35" t="s">
        <v>313</v>
      </c>
      <c r="D35" t="s">
        <v>270</v>
      </c>
      <c r="E35" t="s">
        <v>282</v>
      </c>
      <c r="F35" t="s">
        <v>398</v>
      </c>
      <c r="G35" t="s">
        <v>127</v>
      </c>
      <c r="H35" t="s">
        <v>87</v>
      </c>
      <c r="I35" t="s">
        <v>158</v>
      </c>
      <c r="J35" t="s">
        <v>388</v>
      </c>
      <c r="K35">
        <v>2420</v>
      </c>
      <c r="L35">
        <v>0.6073969909709368</v>
      </c>
      <c r="M35">
        <v>0.41837688004116252</v>
      </c>
      <c r="N35">
        <v>-1.0257738710120987</v>
      </c>
    </row>
    <row r="36" spans="1:14" hidden="1">
      <c r="A36" t="s">
        <v>312</v>
      </c>
      <c r="B36" t="s">
        <v>209</v>
      </c>
      <c r="C36" t="s">
        <v>76</v>
      </c>
      <c r="D36" t="s">
        <v>220</v>
      </c>
      <c r="E36" t="s">
        <v>455</v>
      </c>
      <c r="F36" t="s">
        <v>237</v>
      </c>
      <c r="G36" t="s">
        <v>147</v>
      </c>
      <c r="H36" t="s">
        <v>68</v>
      </c>
      <c r="I36" t="s">
        <v>158</v>
      </c>
      <c r="J36" t="s">
        <v>388</v>
      </c>
      <c r="K36">
        <v>1573</v>
      </c>
      <c r="L36">
        <v>-1.7036295140156756</v>
      </c>
      <c r="M36">
        <v>1.1319572485977469</v>
      </c>
      <c r="N36">
        <v>0.57167226541792893</v>
      </c>
    </row>
    <row r="37" spans="1:14" hidden="1">
      <c r="A37" t="s">
        <v>376</v>
      </c>
      <c r="B37" t="s">
        <v>376</v>
      </c>
      <c r="C37" t="s">
        <v>361</v>
      </c>
      <c r="D37" t="s">
        <v>332</v>
      </c>
      <c r="E37" t="s">
        <v>226</v>
      </c>
      <c r="F37" t="s">
        <v>162</v>
      </c>
      <c r="G37" t="s">
        <v>167</v>
      </c>
      <c r="H37" t="s">
        <v>87</v>
      </c>
      <c r="I37" t="s">
        <v>374</v>
      </c>
      <c r="J37" t="s">
        <v>302</v>
      </c>
      <c r="K37">
        <v>2646</v>
      </c>
      <c r="L37">
        <v>-1.7140678475945628</v>
      </c>
      <c r="M37">
        <v>0.69546845084599007</v>
      </c>
      <c r="N37">
        <v>1.0185993967485822</v>
      </c>
    </row>
    <row r="38" spans="1:14" hidden="1">
      <c r="A38" t="s">
        <v>22</v>
      </c>
      <c r="B38" t="s">
        <v>306</v>
      </c>
      <c r="C38" t="s">
        <v>306</v>
      </c>
      <c r="E38" t="s">
        <v>319</v>
      </c>
      <c r="F38" t="s">
        <v>446</v>
      </c>
      <c r="G38" t="s">
        <v>147</v>
      </c>
      <c r="H38" t="s">
        <v>87</v>
      </c>
      <c r="I38" t="s">
        <v>158</v>
      </c>
      <c r="J38" t="s">
        <v>388</v>
      </c>
      <c r="K38">
        <v>1314</v>
      </c>
      <c r="L38">
        <v>1.1463625428374524</v>
      </c>
      <c r="M38">
        <v>-1.163486958117635</v>
      </c>
      <c r="N38">
        <v>1.7124415280180754E-2</v>
      </c>
    </row>
    <row r="39" spans="1:14" hidden="1">
      <c r="A39" t="s">
        <v>406</v>
      </c>
      <c r="B39" t="s">
        <v>130</v>
      </c>
      <c r="C39" t="s">
        <v>130</v>
      </c>
      <c r="E39" t="s">
        <v>384</v>
      </c>
      <c r="F39" t="s">
        <v>150</v>
      </c>
      <c r="G39" t="s">
        <v>147</v>
      </c>
      <c r="H39" t="s">
        <v>87</v>
      </c>
      <c r="I39" t="s">
        <v>158</v>
      </c>
      <c r="J39" t="s">
        <v>388</v>
      </c>
      <c r="K39">
        <v>2412</v>
      </c>
      <c r="L39">
        <v>-0.18198474099427209</v>
      </c>
      <c r="M39">
        <v>-0.50461772668037341</v>
      </c>
      <c r="N39">
        <v>0.6866024676746455</v>
      </c>
    </row>
    <row r="40" spans="1:14" hidden="1">
      <c r="A40" t="s">
        <v>22</v>
      </c>
      <c r="B40" t="s">
        <v>306</v>
      </c>
      <c r="C40" t="s">
        <v>306</v>
      </c>
      <c r="E40" t="s">
        <v>319</v>
      </c>
      <c r="F40" t="s">
        <v>446</v>
      </c>
      <c r="G40" t="s">
        <v>147</v>
      </c>
      <c r="H40" t="s">
        <v>87</v>
      </c>
      <c r="I40" t="s">
        <v>158</v>
      </c>
      <c r="J40" t="s">
        <v>388</v>
      </c>
      <c r="K40">
        <v>779</v>
      </c>
      <c r="L40">
        <v>1.6079694828194584</v>
      </c>
      <c r="M40">
        <v>-0.81139033859498932</v>
      </c>
      <c r="N40">
        <v>-0.79657914422446852</v>
      </c>
    </row>
    <row r="41" spans="1:14" hidden="1">
      <c r="A41" t="s">
        <v>249</v>
      </c>
      <c r="B41" t="s">
        <v>393</v>
      </c>
      <c r="C41" t="s">
        <v>393</v>
      </c>
      <c r="E41" t="s">
        <v>384</v>
      </c>
      <c r="F41" t="s">
        <v>150</v>
      </c>
      <c r="G41" t="s">
        <v>147</v>
      </c>
      <c r="H41" t="s">
        <v>87</v>
      </c>
      <c r="I41" t="s">
        <v>158</v>
      </c>
      <c r="J41" t="s">
        <v>388</v>
      </c>
      <c r="K41">
        <v>3552</v>
      </c>
      <c r="L41">
        <v>-0.74022759645295422</v>
      </c>
      <c r="M41">
        <v>2.8250573047836975E-2</v>
      </c>
      <c r="N41">
        <v>0.71197702340511759</v>
      </c>
    </row>
    <row r="42" spans="1:14" hidden="1">
      <c r="B42" t="s">
        <v>293</v>
      </c>
      <c r="C42" t="s">
        <v>277</v>
      </c>
      <c r="D42" t="s">
        <v>92</v>
      </c>
      <c r="E42" t="s">
        <v>283</v>
      </c>
      <c r="F42" t="s">
        <v>356</v>
      </c>
      <c r="G42" t="s">
        <v>283</v>
      </c>
      <c r="H42" t="s">
        <v>290</v>
      </c>
      <c r="I42" t="s">
        <v>374</v>
      </c>
      <c r="J42" t="s">
        <v>302</v>
      </c>
      <c r="K42">
        <v>122</v>
      </c>
      <c r="L42">
        <v>1.8066298005876633</v>
      </c>
      <c r="M42">
        <v>-0.8505181891831799</v>
      </c>
      <c r="N42">
        <v>-0.95611161140448542</v>
      </c>
    </row>
    <row r="43" spans="1:14" hidden="1">
      <c r="B43" t="s">
        <v>107</v>
      </c>
      <c r="C43" t="s">
        <v>107</v>
      </c>
      <c r="E43" t="s">
        <v>283</v>
      </c>
      <c r="F43" t="s">
        <v>356</v>
      </c>
      <c r="G43" t="s">
        <v>283</v>
      </c>
      <c r="H43" t="s">
        <v>290</v>
      </c>
      <c r="I43" t="s">
        <v>374</v>
      </c>
      <c r="J43" t="s">
        <v>302</v>
      </c>
      <c r="K43">
        <v>2265</v>
      </c>
      <c r="L43">
        <v>-0.10086971151771372</v>
      </c>
      <c r="M43">
        <v>1.3090532101729799</v>
      </c>
      <c r="N43">
        <v>-1.208183498655266</v>
      </c>
    </row>
    <row r="44" spans="1:14" hidden="1">
      <c r="A44" t="s">
        <v>56</v>
      </c>
      <c r="B44" t="s">
        <v>318</v>
      </c>
      <c r="C44" t="s">
        <v>387</v>
      </c>
      <c r="D44" t="s">
        <v>180</v>
      </c>
      <c r="E44" t="s">
        <v>408</v>
      </c>
      <c r="F44" t="s">
        <v>383</v>
      </c>
      <c r="G44" t="s">
        <v>159</v>
      </c>
      <c r="H44" t="s">
        <v>68</v>
      </c>
      <c r="I44" t="s">
        <v>158</v>
      </c>
      <c r="J44" t="s">
        <v>388</v>
      </c>
      <c r="K44">
        <v>369</v>
      </c>
      <c r="L44">
        <v>7.2382436813045334E-2</v>
      </c>
      <c r="M44">
        <v>-0.36320882261499166</v>
      </c>
      <c r="N44">
        <v>0.29082638580194647</v>
      </c>
    </row>
    <row r="45" spans="1:14" hidden="1">
      <c r="B45" t="s">
        <v>248</v>
      </c>
      <c r="C45" t="s">
        <v>233</v>
      </c>
      <c r="D45" t="s">
        <v>24</v>
      </c>
      <c r="E45" t="s">
        <v>27</v>
      </c>
      <c r="F45" t="s">
        <v>203</v>
      </c>
      <c r="G45" t="s">
        <v>325</v>
      </c>
      <c r="H45" t="s">
        <v>87</v>
      </c>
      <c r="I45" t="s">
        <v>158</v>
      </c>
      <c r="J45" t="s">
        <v>388</v>
      </c>
      <c r="K45">
        <v>2435</v>
      </c>
      <c r="L45">
        <v>0.90507502701251774</v>
      </c>
      <c r="M45">
        <v>-0.42033032021896077</v>
      </c>
      <c r="N45">
        <v>-0.48474470679355697</v>
      </c>
    </row>
    <row r="46" spans="1:14" hidden="1">
      <c r="A46" t="s">
        <v>417</v>
      </c>
      <c r="B46" t="s">
        <v>267</v>
      </c>
      <c r="C46" t="s">
        <v>273</v>
      </c>
      <c r="D46" t="s">
        <v>121</v>
      </c>
      <c r="E46" t="s">
        <v>291</v>
      </c>
      <c r="F46" t="s">
        <v>340</v>
      </c>
      <c r="G46" t="s">
        <v>235</v>
      </c>
      <c r="H46" t="s">
        <v>442</v>
      </c>
      <c r="I46" t="s">
        <v>158</v>
      </c>
      <c r="J46" t="s">
        <v>388</v>
      </c>
      <c r="K46">
        <v>2755</v>
      </c>
      <c r="L46">
        <v>0.17779223543760311</v>
      </c>
      <c r="M46">
        <v>-1.1571456274013836</v>
      </c>
      <c r="N46">
        <v>0.97935339196378024</v>
      </c>
    </row>
    <row r="47" spans="1:14" hidden="1">
      <c r="B47" t="s">
        <v>402</v>
      </c>
      <c r="C47" t="s">
        <v>323</v>
      </c>
      <c r="D47" t="s">
        <v>400</v>
      </c>
      <c r="E47" t="s">
        <v>109</v>
      </c>
      <c r="F47" t="s">
        <v>133</v>
      </c>
      <c r="G47" t="s">
        <v>235</v>
      </c>
      <c r="H47" t="s">
        <v>442</v>
      </c>
      <c r="I47" t="s">
        <v>12</v>
      </c>
      <c r="J47" t="s">
        <v>166</v>
      </c>
      <c r="K47">
        <v>2331</v>
      </c>
      <c r="L47">
        <v>-1.6907008775871881</v>
      </c>
      <c r="M47">
        <v>0.43688945989256783</v>
      </c>
      <c r="N47">
        <v>1.253811417694616</v>
      </c>
    </row>
    <row r="48" spans="1:14" hidden="1">
      <c r="A48" t="s">
        <v>43</v>
      </c>
      <c r="B48" t="s">
        <v>240</v>
      </c>
      <c r="C48" t="s">
        <v>451</v>
      </c>
      <c r="D48" t="s">
        <v>78</v>
      </c>
      <c r="E48" t="s">
        <v>109</v>
      </c>
      <c r="F48" t="s">
        <v>365</v>
      </c>
      <c r="G48" t="s">
        <v>235</v>
      </c>
      <c r="H48" t="s">
        <v>442</v>
      </c>
      <c r="I48" t="s">
        <v>158</v>
      </c>
      <c r="J48" t="s">
        <v>388</v>
      </c>
      <c r="K48">
        <v>1410</v>
      </c>
      <c r="L48">
        <v>0.39807868475468605</v>
      </c>
      <c r="M48">
        <v>-1.6678627123221803</v>
      </c>
      <c r="N48">
        <v>1.2697840275674943</v>
      </c>
    </row>
    <row r="49" spans="1:14" hidden="1">
      <c r="A49" t="s">
        <v>120</v>
      </c>
      <c r="B49" t="s">
        <v>334</v>
      </c>
      <c r="C49" t="s">
        <v>120</v>
      </c>
      <c r="D49" t="s">
        <v>64</v>
      </c>
      <c r="E49" t="s">
        <v>176</v>
      </c>
      <c r="F49" t="s">
        <v>147</v>
      </c>
      <c r="G49" t="s">
        <v>287</v>
      </c>
      <c r="H49" t="s">
        <v>68</v>
      </c>
      <c r="I49" t="s">
        <v>374</v>
      </c>
      <c r="J49" t="s">
        <v>302</v>
      </c>
      <c r="K49">
        <v>2700</v>
      </c>
      <c r="L49">
        <v>-0.83913905021414747</v>
      </c>
      <c r="M49">
        <v>1.6670882215519975</v>
      </c>
      <c r="N49">
        <v>-0.82794917133785018</v>
      </c>
    </row>
    <row r="50" spans="1:14" hidden="1">
      <c r="A50" t="s">
        <v>288</v>
      </c>
      <c r="B50" t="s">
        <v>213</v>
      </c>
      <c r="C50" t="s">
        <v>63</v>
      </c>
      <c r="D50" t="s">
        <v>382</v>
      </c>
      <c r="E50" t="s">
        <v>15</v>
      </c>
      <c r="F50" t="s">
        <v>433</v>
      </c>
      <c r="G50" t="s">
        <v>147</v>
      </c>
      <c r="H50" t="s">
        <v>87</v>
      </c>
      <c r="I50" t="s">
        <v>357</v>
      </c>
      <c r="J50" t="s">
        <v>302</v>
      </c>
      <c r="K50">
        <v>23</v>
      </c>
      <c r="L50">
        <v>1.2520337745839663</v>
      </c>
      <c r="M50">
        <v>0.46179313249067311</v>
      </c>
      <c r="N50">
        <v>-1.7138269070746386</v>
      </c>
    </row>
    <row r="51" spans="1:14" hidden="1">
      <c r="A51" t="s">
        <v>251</v>
      </c>
      <c r="B51" t="s">
        <v>37</v>
      </c>
      <c r="C51" t="s">
        <v>251</v>
      </c>
      <c r="E51" t="s">
        <v>396</v>
      </c>
      <c r="F51" t="s">
        <v>335</v>
      </c>
      <c r="G51" t="s">
        <v>159</v>
      </c>
      <c r="H51" t="s">
        <v>68</v>
      </c>
      <c r="I51" t="s">
        <v>357</v>
      </c>
      <c r="J51" t="s">
        <v>302</v>
      </c>
      <c r="K51">
        <v>3579</v>
      </c>
      <c r="L51">
        <v>0.2863121150037381</v>
      </c>
      <c r="M51">
        <v>-1.323562428951818</v>
      </c>
      <c r="N51">
        <v>1.0372503139480804</v>
      </c>
    </row>
    <row r="52" spans="1:14" hidden="1">
      <c r="A52" t="s">
        <v>403</v>
      </c>
      <c r="B52" t="s">
        <v>390</v>
      </c>
      <c r="C52" t="s">
        <v>126</v>
      </c>
      <c r="D52" t="s">
        <v>140</v>
      </c>
      <c r="E52" t="s">
        <v>236</v>
      </c>
      <c r="F52" t="s">
        <v>194</v>
      </c>
      <c r="G52" t="s">
        <v>335</v>
      </c>
      <c r="H52" t="s">
        <v>68</v>
      </c>
      <c r="I52" t="s">
        <v>158</v>
      </c>
      <c r="J52" t="s">
        <v>388</v>
      </c>
      <c r="K52">
        <v>3686</v>
      </c>
      <c r="L52">
        <v>-3.8400171814597851E-2</v>
      </c>
      <c r="M52">
        <v>-1.2462782699211012</v>
      </c>
      <c r="N52">
        <v>1.2846784417356991</v>
      </c>
    </row>
    <row r="53" spans="1:14" hidden="1">
      <c r="B53" t="s">
        <v>259</v>
      </c>
      <c r="C53" t="s">
        <v>9</v>
      </c>
      <c r="D53" t="s">
        <v>138</v>
      </c>
      <c r="E53" t="s">
        <v>408</v>
      </c>
      <c r="F53" t="s">
        <v>204</v>
      </c>
      <c r="G53" t="s">
        <v>408</v>
      </c>
      <c r="H53" t="s">
        <v>68</v>
      </c>
      <c r="I53" t="s">
        <v>158</v>
      </c>
      <c r="J53" t="s">
        <v>388</v>
      </c>
      <c r="K53">
        <v>3688</v>
      </c>
      <c r="L53">
        <v>-0.12731701167335013</v>
      </c>
      <c r="M53">
        <v>1.6281101237213291</v>
      </c>
      <c r="N53">
        <v>-1.5007931120479794</v>
      </c>
    </row>
    <row r="54" spans="1:14" hidden="1">
      <c r="A54" t="s">
        <v>278</v>
      </c>
      <c r="B54" t="s">
        <v>53</v>
      </c>
      <c r="C54" t="s">
        <v>116</v>
      </c>
      <c r="D54" t="s">
        <v>333</v>
      </c>
      <c r="E54" t="s">
        <v>408</v>
      </c>
      <c r="F54" t="s">
        <v>320</v>
      </c>
      <c r="G54" t="s">
        <v>408</v>
      </c>
      <c r="H54" t="s">
        <v>87</v>
      </c>
      <c r="I54" t="s">
        <v>158</v>
      </c>
      <c r="J54" t="s">
        <v>388</v>
      </c>
      <c r="K54">
        <v>2535</v>
      </c>
      <c r="L54">
        <v>7.1036185979154939E-2</v>
      </c>
      <c r="M54">
        <v>-1.5351841246060847</v>
      </c>
      <c r="N54">
        <v>1.4641479386269298</v>
      </c>
    </row>
    <row r="55" spans="1:14" hidden="1">
      <c r="A55" t="s">
        <v>141</v>
      </c>
      <c r="B55" t="s">
        <v>397</v>
      </c>
      <c r="C55" t="s">
        <v>256</v>
      </c>
      <c r="D55" t="s">
        <v>39</v>
      </c>
      <c r="E55" t="s">
        <v>408</v>
      </c>
      <c r="F55" t="s">
        <v>214</v>
      </c>
      <c r="G55" t="s">
        <v>408</v>
      </c>
      <c r="H55" t="s">
        <v>87</v>
      </c>
      <c r="I55" t="s">
        <v>158</v>
      </c>
      <c r="J55" t="s">
        <v>388</v>
      </c>
      <c r="K55">
        <v>2669</v>
      </c>
      <c r="L55">
        <v>-0.5103171565800616</v>
      </c>
      <c r="M55">
        <v>0.90561440520448122</v>
      </c>
      <c r="N55">
        <v>-0.39529724862442001</v>
      </c>
    </row>
    <row r="56" spans="1:14" hidden="1">
      <c r="A56" t="s">
        <v>69</v>
      </c>
      <c r="B56" t="s">
        <v>165</v>
      </c>
      <c r="C56" t="s">
        <v>454</v>
      </c>
      <c r="D56" t="s">
        <v>205</v>
      </c>
      <c r="E56" t="s">
        <v>89</v>
      </c>
      <c r="F56" t="s">
        <v>418</v>
      </c>
      <c r="G56" t="s">
        <v>408</v>
      </c>
      <c r="H56" t="s">
        <v>87</v>
      </c>
      <c r="I56" t="s">
        <v>158</v>
      </c>
      <c r="J56" t="s">
        <v>388</v>
      </c>
      <c r="K56">
        <v>428</v>
      </c>
      <c r="L56">
        <v>0.25689028411206305</v>
      </c>
      <c r="M56">
        <v>0.92388781184586555</v>
      </c>
      <c r="N56">
        <v>-1.1807780959579286</v>
      </c>
    </row>
    <row r="57" spans="1:14" hidden="1">
      <c r="B57" t="s">
        <v>420</v>
      </c>
      <c r="C57" t="s">
        <v>449</v>
      </c>
      <c r="D57" t="s">
        <v>381</v>
      </c>
      <c r="E57" t="s">
        <v>285</v>
      </c>
      <c r="F57" t="s">
        <v>134</v>
      </c>
      <c r="G57" t="s">
        <v>285</v>
      </c>
      <c r="H57" t="s">
        <v>68</v>
      </c>
      <c r="I57" t="s">
        <v>413</v>
      </c>
      <c r="J57" t="s">
        <v>166</v>
      </c>
      <c r="K57">
        <v>1518</v>
      </c>
      <c r="L57">
        <v>0.9632725404217618</v>
      </c>
      <c r="M57">
        <v>0.40821571450033511</v>
      </c>
      <c r="N57">
        <v>-1.3714882549220966</v>
      </c>
    </row>
    <row r="58" spans="1:14" hidden="1">
      <c r="A58" t="s">
        <v>338</v>
      </c>
      <c r="B58" t="s">
        <v>185</v>
      </c>
      <c r="C58" t="s">
        <v>380</v>
      </c>
      <c r="D58" t="s">
        <v>156</v>
      </c>
      <c r="E58" t="s">
        <v>98</v>
      </c>
      <c r="F58" t="s">
        <v>65</v>
      </c>
      <c r="G58" t="s">
        <v>287</v>
      </c>
      <c r="H58" t="s">
        <v>68</v>
      </c>
      <c r="I58" t="s">
        <v>158</v>
      </c>
      <c r="J58" t="s">
        <v>388</v>
      </c>
      <c r="K58">
        <v>3922</v>
      </c>
      <c r="L58">
        <v>4.794396137572355E-2</v>
      </c>
      <c r="M58">
        <v>1.514251953803488</v>
      </c>
      <c r="N58">
        <v>-1.5621959151792102</v>
      </c>
    </row>
    <row r="59" spans="1:14" hidden="1">
      <c r="A59" t="s">
        <v>184</v>
      </c>
      <c r="B59" t="s">
        <v>94</v>
      </c>
      <c r="C59" t="s">
        <v>105</v>
      </c>
      <c r="D59" t="s">
        <v>348</v>
      </c>
      <c r="E59" t="s">
        <v>66</v>
      </c>
      <c r="F59" t="s">
        <v>23</v>
      </c>
      <c r="G59" t="s">
        <v>287</v>
      </c>
      <c r="H59" t="s">
        <v>68</v>
      </c>
      <c r="I59" t="s">
        <v>158</v>
      </c>
      <c r="J59" t="s">
        <v>388</v>
      </c>
      <c r="K59">
        <v>2333</v>
      </c>
      <c r="L59">
        <v>1.0050756116897552</v>
      </c>
      <c r="M59">
        <v>-1.6346498206688302</v>
      </c>
      <c r="N59">
        <v>0.62957420897907468</v>
      </c>
    </row>
    <row r="60" spans="1:14" hidden="1">
      <c r="A60" t="s">
        <v>456</v>
      </c>
      <c r="B60" t="s">
        <v>385</v>
      </c>
      <c r="C60" t="s">
        <v>370</v>
      </c>
      <c r="D60" t="s">
        <v>378</v>
      </c>
      <c r="E60" t="s">
        <v>66</v>
      </c>
      <c r="F60" t="s">
        <v>191</v>
      </c>
      <c r="G60" t="s">
        <v>287</v>
      </c>
      <c r="H60" t="s">
        <v>68</v>
      </c>
      <c r="I60" t="s">
        <v>158</v>
      </c>
      <c r="J60" t="s">
        <v>388</v>
      </c>
      <c r="K60">
        <v>2589</v>
      </c>
      <c r="L60">
        <v>0.6623715274525509</v>
      </c>
      <c r="M60">
        <v>-1.6786324566399018</v>
      </c>
      <c r="N60">
        <v>1.0162609291873514</v>
      </c>
    </row>
    <row r="61" spans="1:14" hidden="1">
      <c r="A61" t="s">
        <v>414</v>
      </c>
      <c r="B61" t="s">
        <v>453</v>
      </c>
      <c r="C61" t="s">
        <v>40</v>
      </c>
      <c r="D61" t="s">
        <v>117</v>
      </c>
      <c r="E61" t="s">
        <v>67</v>
      </c>
      <c r="F61" t="s">
        <v>239</v>
      </c>
      <c r="G61" t="s">
        <v>127</v>
      </c>
      <c r="H61" t="s">
        <v>87</v>
      </c>
      <c r="I61" t="s">
        <v>357</v>
      </c>
      <c r="J61" t="s">
        <v>302</v>
      </c>
      <c r="K61">
        <v>1252</v>
      </c>
      <c r="L61">
        <v>0.60353129318754273</v>
      </c>
      <c r="M61">
        <v>1.1461086508893896</v>
      </c>
      <c r="N61">
        <v>-1.7496399440769324</v>
      </c>
    </row>
    <row r="62" spans="1:14" hidden="1">
      <c r="A62" t="s">
        <v>85</v>
      </c>
      <c r="B62" t="s">
        <v>411</v>
      </c>
      <c r="C62" t="s">
        <v>196</v>
      </c>
      <c r="D62" t="s">
        <v>190</v>
      </c>
      <c r="E62" t="s">
        <v>113</v>
      </c>
      <c r="F62" t="s">
        <v>29</v>
      </c>
      <c r="G62" t="s">
        <v>73</v>
      </c>
      <c r="H62" t="s">
        <v>87</v>
      </c>
      <c r="I62" t="s">
        <v>158</v>
      </c>
      <c r="J62" t="s">
        <v>388</v>
      </c>
      <c r="K62">
        <v>579</v>
      </c>
      <c r="L62">
        <v>-1.66870244361547</v>
      </c>
      <c r="M62">
        <v>0.96457308259966523</v>
      </c>
      <c r="N62">
        <v>0.70412936101580548</v>
      </c>
    </row>
    <row r="63" spans="1:14" hidden="1">
      <c r="A63" t="s">
        <v>19</v>
      </c>
      <c r="B63" t="s">
        <v>316</v>
      </c>
      <c r="C63" t="s">
        <v>404</v>
      </c>
      <c r="D63" t="s">
        <v>164</v>
      </c>
      <c r="E63" t="s">
        <v>244</v>
      </c>
      <c r="F63" t="s">
        <v>326</v>
      </c>
      <c r="G63" t="s">
        <v>73</v>
      </c>
      <c r="H63" t="s">
        <v>87</v>
      </c>
      <c r="I63" t="s">
        <v>158</v>
      </c>
      <c r="J63" t="s">
        <v>388</v>
      </c>
      <c r="K63">
        <v>3437</v>
      </c>
      <c r="L63">
        <v>1.4712662427194823</v>
      </c>
      <c r="M63">
        <v>-0.12836712903872011</v>
      </c>
      <c r="N63">
        <v>-1.3428991136807618</v>
      </c>
    </row>
    <row r="64" spans="1:14" hidden="1">
      <c r="A64" t="s">
        <v>227</v>
      </c>
      <c r="B64" t="s">
        <v>432</v>
      </c>
      <c r="C64" t="s">
        <v>246</v>
      </c>
      <c r="D64" t="s">
        <v>425</v>
      </c>
      <c r="E64" t="s">
        <v>339</v>
      </c>
      <c r="F64" t="s">
        <v>284</v>
      </c>
      <c r="G64" t="s">
        <v>71</v>
      </c>
      <c r="H64" t="s">
        <v>68</v>
      </c>
      <c r="I64" t="s">
        <v>158</v>
      </c>
      <c r="J64" t="s">
        <v>388</v>
      </c>
      <c r="K64">
        <v>104</v>
      </c>
      <c r="L64">
        <v>0.31352565676190952</v>
      </c>
      <c r="M64">
        <v>1.26331708115616</v>
      </c>
      <c r="N64">
        <v>-1.5768427379180696</v>
      </c>
    </row>
    <row r="65" spans="1:14" hidden="1">
      <c r="A65" t="s">
        <v>367</v>
      </c>
      <c r="B65" t="s">
        <v>243</v>
      </c>
      <c r="C65" t="s">
        <v>84</v>
      </c>
      <c r="D65" t="s">
        <v>426</v>
      </c>
      <c r="E65" t="s">
        <v>111</v>
      </c>
      <c r="F65" t="s">
        <v>392</v>
      </c>
      <c r="G65" t="s">
        <v>237</v>
      </c>
      <c r="H65" t="s">
        <v>442</v>
      </c>
      <c r="I65" t="s">
        <v>158</v>
      </c>
      <c r="J65" t="s">
        <v>388</v>
      </c>
      <c r="K65">
        <v>238</v>
      </c>
      <c r="L65">
        <v>-1.4258407730990417</v>
      </c>
      <c r="M65">
        <v>4.5074049461127669E-2</v>
      </c>
      <c r="N65">
        <v>1.3807667236379155</v>
      </c>
    </row>
    <row r="66" spans="1:14" hidden="1">
      <c r="A66" t="s">
        <v>174</v>
      </c>
      <c r="B66" t="s">
        <v>80</v>
      </c>
      <c r="C66" t="s">
        <v>25</v>
      </c>
      <c r="D66" t="s">
        <v>169</v>
      </c>
      <c r="E66" t="s">
        <v>244</v>
      </c>
      <c r="F66" t="s">
        <v>244</v>
      </c>
      <c r="G66" t="s">
        <v>49</v>
      </c>
      <c r="H66" t="s">
        <v>87</v>
      </c>
      <c r="I66" t="s">
        <v>158</v>
      </c>
      <c r="J66" t="s">
        <v>388</v>
      </c>
      <c r="K66">
        <v>1113</v>
      </c>
      <c r="L66">
        <v>0.66400874981230673</v>
      </c>
      <c r="M66">
        <v>-0.31816420569708304</v>
      </c>
      <c r="N66">
        <v>-0.34584454411522408</v>
      </c>
    </row>
    <row r="67" spans="1:14" hidden="1">
      <c r="B67" t="s">
        <v>119</v>
      </c>
      <c r="C67" t="s">
        <v>32</v>
      </c>
      <c r="D67" t="s">
        <v>368</v>
      </c>
      <c r="E67" t="s">
        <v>327</v>
      </c>
      <c r="F67" t="s">
        <v>229</v>
      </c>
      <c r="G67" t="s">
        <v>27</v>
      </c>
      <c r="H67" t="s">
        <v>87</v>
      </c>
      <c r="I67" t="s">
        <v>206</v>
      </c>
      <c r="J67" t="s">
        <v>388</v>
      </c>
      <c r="K67">
        <v>2547</v>
      </c>
      <c r="L67">
        <v>1.4191116316161456</v>
      </c>
      <c r="M67">
        <v>0.16820573693132176</v>
      </c>
      <c r="N67">
        <v>-1.5873173685474613</v>
      </c>
    </row>
    <row r="68" spans="1:14" hidden="1">
      <c r="B68" t="s">
        <v>119</v>
      </c>
      <c r="C68" t="s">
        <v>32</v>
      </c>
      <c r="D68" t="s">
        <v>368</v>
      </c>
      <c r="E68" t="s">
        <v>327</v>
      </c>
      <c r="F68" t="s">
        <v>229</v>
      </c>
      <c r="G68" t="s">
        <v>27</v>
      </c>
      <c r="H68" t="s">
        <v>87</v>
      </c>
      <c r="I68" t="s">
        <v>206</v>
      </c>
      <c r="J68" t="s">
        <v>388</v>
      </c>
      <c r="K68">
        <v>2549</v>
      </c>
      <c r="L68">
        <v>1.3554125938116675</v>
      </c>
      <c r="M68">
        <v>0.27076813648500331</v>
      </c>
      <c r="N68">
        <v>-1.6261807302966653</v>
      </c>
    </row>
    <row r="69" spans="1:14" hidden="1">
      <c r="A69" t="s">
        <v>457</v>
      </c>
      <c r="B69" t="s">
        <v>103</v>
      </c>
      <c r="C69" t="s">
        <v>35</v>
      </c>
      <c r="D69" t="s">
        <v>265</v>
      </c>
      <c r="E69" t="s">
        <v>27</v>
      </c>
      <c r="F69" t="s">
        <v>252</v>
      </c>
      <c r="G69" t="s">
        <v>27</v>
      </c>
      <c r="H69" t="s">
        <v>87</v>
      </c>
      <c r="I69" t="s">
        <v>158</v>
      </c>
      <c r="J69" t="s">
        <v>388</v>
      </c>
      <c r="K69">
        <v>2766</v>
      </c>
      <c r="L69">
        <v>0.11873889031518334</v>
      </c>
      <c r="M69">
        <v>1.3224959290367304</v>
      </c>
      <c r="N69">
        <v>-1.4412348193519131</v>
      </c>
    </row>
    <row r="70" spans="1:14" hidden="1">
      <c r="A70" t="s">
        <v>414</v>
      </c>
      <c r="B70" t="s">
        <v>453</v>
      </c>
      <c r="C70" t="s">
        <v>40</v>
      </c>
      <c r="D70" t="s">
        <v>117</v>
      </c>
      <c r="E70" t="s">
        <v>67</v>
      </c>
      <c r="F70" t="s">
        <v>239</v>
      </c>
      <c r="G70" t="s">
        <v>127</v>
      </c>
      <c r="H70" t="s">
        <v>87</v>
      </c>
      <c r="I70" t="s">
        <v>357</v>
      </c>
      <c r="J70" t="s">
        <v>302</v>
      </c>
      <c r="K70">
        <v>1161</v>
      </c>
      <c r="L70">
        <v>-1.9073003357833098E-2</v>
      </c>
      <c r="M70">
        <v>-0.7143740050411781</v>
      </c>
      <c r="N70">
        <v>0.73344700839901011</v>
      </c>
    </row>
    <row r="71" spans="1:14" hidden="1">
      <c r="A71" t="s">
        <v>100</v>
      </c>
      <c r="B71" t="s">
        <v>100</v>
      </c>
      <c r="C71" t="s">
        <v>366</v>
      </c>
      <c r="D71" t="s">
        <v>297</v>
      </c>
      <c r="E71" t="s">
        <v>162</v>
      </c>
      <c r="F71" t="s">
        <v>2</v>
      </c>
      <c r="G71" t="s">
        <v>167</v>
      </c>
      <c r="H71" t="s">
        <v>87</v>
      </c>
      <c r="I71" t="s">
        <v>20</v>
      </c>
      <c r="J71" t="s">
        <v>302</v>
      </c>
      <c r="K71">
        <v>1533</v>
      </c>
      <c r="L71">
        <v>-1.6301312916334523</v>
      </c>
      <c r="M71">
        <v>0.13668516970370131</v>
      </c>
      <c r="N71">
        <v>1.4934461219297457</v>
      </c>
    </row>
    <row r="72" spans="1:14" hidden="1">
      <c r="A72" t="s">
        <v>124</v>
      </c>
      <c r="B72" t="s">
        <v>253</v>
      </c>
      <c r="C72" t="s">
        <v>79</v>
      </c>
      <c r="D72" t="s">
        <v>33</v>
      </c>
      <c r="E72" t="s">
        <v>268</v>
      </c>
      <c r="F72" t="s">
        <v>447</v>
      </c>
      <c r="G72" t="s">
        <v>127</v>
      </c>
      <c r="H72" t="s">
        <v>68</v>
      </c>
      <c r="I72" t="s">
        <v>158</v>
      </c>
      <c r="J72" t="s">
        <v>388</v>
      </c>
      <c r="K72">
        <v>1587</v>
      </c>
      <c r="L72">
        <v>-0.55095306889972095</v>
      </c>
      <c r="M72">
        <v>0.23630678953087239</v>
      </c>
      <c r="N72">
        <v>0.31464627936884959</v>
      </c>
    </row>
    <row r="73" spans="1:14" hidden="1">
      <c r="A73" t="s">
        <v>157</v>
      </c>
      <c r="B73" t="s">
        <v>373</v>
      </c>
      <c r="C73" t="s">
        <v>96</v>
      </c>
      <c r="D73" t="s">
        <v>405</v>
      </c>
      <c r="E73" t="s">
        <v>127</v>
      </c>
      <c r="F73" t="s">
        <v>153</v>
      </c>
      <c r="G73" t="s">
        <v>127</v>
      </c>
      <c r="H73" t="s">
        <v>87</v>
      </c>
      <c r="I73" t="s">
        <v>158</v>
      </c>
      <c r="J73" t="s">
        <v>388</v>
      </c>
      <c r="K73">
        <v>3805</v>
      </c>
      <c r="L73">
        <v>-1.1920647275168086</v>
      </c>
      <c r="M73">
        <v>-7.1025386213473582E-2</v>
      </c>
      <c r="N73">
        <v>1.2630901137302821</v>
      </c>
    </row>
  </sheetData>
  <sheetCalcPr fullCalcOnLoad="1"/>
  <autoFilter ref="A1:N73">
    <filterColumn colId="6">
      <filters>
        <filter val="cellular signaling"/>
      </filters>
    </filterColumn>
  </autoFilter>
  <sortState ref="A2:Y73">
    <sortCondition descending="1" ref="X3:X73"/>
  </sortState>
  <phoneticPr fontId="1" type="noConversion"/>
  <pageMargins left="0.7" right="0.7" top="0.75" bottom="0.75" header="0.3" footer="0.3"/>
  <pageSetup paperSize="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37"/>
  <sheetViews>
    <sheetView zoomScale="25" workbookViewId="0">
      <selection activeCell="I1" sqref="I1:O37"/>
    </sheetView>
  </sheetViews>
  <sheetFormatPr baseColWidth="10" defaultColWidth="25.625" defaultRowHeight="15"/>
  <cols>
    <col min="1" max="1" width="12.75" style="7" customWidth="1"/>
    <col min="2" max="2" width="42.25" style="7" customWidth="1"/>
    <col min="3" max="3" width="39.875" style="7" customWidth="1"/>
    <col min="4" max="4" width="40.5" style="7" customWidth="1"/>
    <col min="5" max="5" width="18.25" style="7" bestFit="1" customWidth="1"/>
    <col min="6" max="6" width="8.625" style="8" customWidth="1"/>
    <col min="7" max="7" width="18.5" style="7" customWidth="1"/>
    <col min="8" max="8" width="25.625" style="6"/>
    <col min="9" max="13" width="25.625" style="7"/>
    <col min="14" max="14" width="25.625" style="7" customWidth="1"/>
    <col min="15" max="16384" width="25.625" style="7"/>
  </cols>
  <sheetData>
    <row r="1" spans="1:15" s="2" customFormat="1" ht="63">
      <c r="A1" s="1" t="s">
        <v>372</v>
      </c>
      <c r="B1" s="1" t="s">
        <v>70</v>
      </c>
      <c r="C1" s="1" t="s">
        <v>36</v>
      </c>
      <c r="D1" s="1" t="s">
        <v>38</v>
      </c>
      <c r="E1" s="1" t="s">
        <v>261</v>
      </c>
      <c r="F1" s="1" t="s">
        <v>152</v>
      </c>
      <c r="G1" s="1" t="s">
        <v>144</v>
      </c>
      <c r="I1" s="1" t="s">
        <v>372</v>
      </c>
      <c r="J1" s="1" t="s">
        <v>70</v>
      </c>
      <c r="K1" s="1" t="s">
        <v>36</v>
      </c>
      <c r="L1" s="1" t="s">
        <v>38</v>
      </c>
      <c r="M1" s="1" t="s">
        <v>261</v>
      </c>
      <c r="N1" s="1" t="s">
        <v>152</v>
      </c>
      <c r="O1" s="1" t="s">
        <v>144</v>
      </c>
    </row>
    <row r="2" spans="1:15" ht="42">
      <c r="A2" s="3" t="s">
        <v>241</v>
      </c>
      <c r="B2" s="3" t="s">
        <v>351</v>
      </c>
      <c r="C2" s="3" t="s">
        <v>179</v>
      </c>
      <c r="D2" s="3" t="s">
        <v>197</v>
      </c>
      <c r="E2" s="3" t="s">
        <v>197</v>
      </c>
      <c r="F2" s="4" t="s">
        <v>87</v>
      </c>
      <c r="G2" s="5" t="s">
        <v>424</v>
      </c>
      <c r="I2" s="3" t="s">
        <v>305</v>
      </c>
      <c r="J2" s="3" t="s">
        <v>306</v>
      </c>
      <c r="K2" s="3" t="s">
        <v>306</v>
      </c>
      <c r="L2" s="3" t="s">
        <v>446</v>
      </c>
      <c r="M2" s="3" t="s">
        <v>147</v>
      </c>
      <c r="N2" s="4" t="s">
        <v>87</v>
      </c>
      <c r="O2" s="5" t="s">
        <v>158</v>
      </c>
    </row>
    <row r="3" spans="1:15" ht="42">
      <c r="A3" s="3" t="s">
        <v>90</v>
      </c>
      <c r="B3" s="3" t="s">
        <v>195</v>
      </c>
      <c r="C3" s="3" t="s">
        <v>195</v>
      </c>
      <c r="D3" s="3" t="s">
        <v>188</v>
      </c>
      <c r="E3" s="3" t="s">
        <v>167</v>
      </c>
      <c r="F3" s="4" t="s">
        <v>87</v>
      </c>
      <c r="G3" s="5" t="s">
        <v>158</v>
      </c>
      <c r="I3" s="3" t="s">
        <v>181</v>
      </c>
      <c r="J3" s="3" t="s">
        <v>130</v>
      </c>
      <c r="K3" s="3" t="s">
        <v>130</v>
      </c>
      <c r="L3" s="3" t="s">
        <v>150</v>
      </c>
      <c r="M3" s="3" t="s">
        <v>147</v>
      </c>
      <c r="N3" s="4" t="s">
        <v>87</v>
      </c>
      <c r="O3" s="5" t="s">
        <v>158</v>
      </c>
    </row>
    <row r="4" spans="1:15" ht="42">
      <c r="A4" s="3" t="s">
        <v>409</v>
      </c>
      <c r="B4" s="3" t="s">
        <v>100</v>
      </c>
      <c r="C4" s="3" t="s">
        <v>366</v>
      </c>
      <c r="D4" s="3" t="s">
        <v>2</v>
      </c>
      <c r="E4" s="3" t="s">
        <v>167</v>
      </c>
      <c r="F4" s="4" t="s">
        <v>87</v>
      </c>
      <c r="G4" s="5" t="s">
        <v>20</v>
      </c>
      <c r="I4" s="3" t="s">
        <v>305</v>
      </c>
      <c r="J4" s="3" t="s">
        <v>306</v>
      </c>
      <c r="K4" s="3" t="s">
        <v>306</v>
      </c>
      <c r="L4" s="3" t="s">
        <v>446</v>
      </c>
      <c r="M4" s="3" t="s">
        <v>147</v>
      </c>
      <c r="N4" s="4" t="s">
        <v>87</v>
      </c>
      <c r="O4" s="5" t="s">
        <v>158</v>
      </c>
    </row>
    <row r="5" spans="1:15" ht="42">
      <c r="A5" s="3" t="s">
        <v>443</v>
      </c>
      <c r="B5" s="3" t="s">
        <v>289</v>
      </c>
      <c r="C5" s="3" t="s">
        <v>182</v>
      </c>
      <c r="D5" s="3" t="s">
        <v>226</v>
      </c>
      <c r="E5" s="3" t="s">
        <v>167</v>
      </c>
      <c r="F5" s="4" t="s">
        <v>87</v>
      </c>
      <c r="G5" s="5" t="s">
        <v>374</v>
      </c>
      <c r="I5" s="3" t="s">
        <v>77</v>
      </c>
      <c r="J5" s="3" t="s">
        <v>393</v>
      </c>
      <c r="K5" s="3" t="s">
        <v>393</v>
      </c>
      <c r="L5" s="3" t="s">
        <v>150</v>
      </c>
      <c r="M5" s="3" t="s">
        <v>147</v>
      </c>
      <c r="N5" s="4" t="s">
        <v>87</v>
      </c>
      <c r="O5" s="5" t="s">
        <v>158</v>
      </c>
    </row>
    <row r="6" spans="1:15" ht="84">
      <c r="A6" s="3" t="s">
        <v>448</v>
      </c>
      <c r="B6" s="3" t="s">
        <v>74</v>
      </c>
      <c r="C6" s="3" t="s">
        <v>171</v>
      </c>
      <c r="D6" s="3" t="s">
        <v>192</v>
      </c>
      <c r="E6" s="3" t="s">
        <v>167</v>
      </c>
      <c r="F6" s="4" t="s">
        <v>87</v>
      </c>
      <c r="G6" s="5" t="s">
        <v>158</v>
      </c>
      <c r="I6" s="3" t="s">
        <v>83</v>
      </c>
      <c r="J6" s="3" t="s">
        <v>213</v>
      </c>
      <c r="K6" s="3" t="s">
        <v>63</v>
      </c>
      <c r="L6" s="3" t="s">
        <v>433</v>
      </c>
      <c r="M6" s="3" t="s">
        <v>147</v>
      </c>
      <c r="N6" s="4" t="s">
        <v>87</v>
      </c>
      <c r="O6" s="5" t="s">
        <v>357</v>
      </c>
    </row>
    <row r="7" spans="1:15" ht="21">
      <c r="A7" s="3" t="s">
        <v>122</v>
      </c>
      <c r="B7" s="3" t="s">
        <v>376</v>
      </c>
      <c r="C7" s="3" t="s">
        <v>361</v>
      </c>
      <c r="D7" s="3" t="s">
        <v>162</v>
      </c>
      <c r="E7" s="3" t="s">
        <v>167</v>
      </c>
      <c r="F7" s="4" t="s">
        <v>87</v>
      </c>
      <c r="G7" s="5" t="s">
        <v>374</v>
      </c>
      <c r="I7" s="3" t="s">
        <v>217</v>
      </c>
      <c r="J7" s="3" t="s">
        <v>37</v>
      </c>
      <c r="K7" s="3" t="s">
        <v>251</v>
      </c>
      <c r="L7" s="3" t="s">
        <v>335</v>
      </c>
      <c r="M7" s="3" t="s">
        <v>159</v>
      </c>
      <c r="N7" s="4" t="s">
        <v>68</v>
      </c>
      <c r="O7" s="5" t="s">
        <v>357</v>
      </c>
    </row>
    <row r="8" spans="1:15" ht="84">
      <c r="A8" s="3" t="s">
        <v>415</v>
      </c>
      <c r="B8" s="3" t="s">
        <v>177</v>
      </c>
      <c r="C8" s="3" t="s">
        <v>177</v>
      </c>
      <c r="D8" s="3" t="s">
        <v>223</v>
      </c>
      <c r="E8" s="3" t="s">
        <v>167</v>
      </c>
      <c r="F8" s="4" t="s">
        <v>87</v>
      </c>
      <c r="G8" s="5" t="s">
        <v>158</v>
      </c>
      <c r="I8" s="3" t="s">
        <v>55</v>
      </c>
      <c r="J8" s="3" t="s">
        <v>434</v>
      </c>
      <c r="K8" s="3" t="s">
        <v>435</v>
      </c>
      <c r="L8" s="3" t="s">
        <v>383</v>
      </c>
      <c r="M8" s="3" t="s">
        <v>159</v>
      </c>
      <c r="N8" s="4" t="s">
        <v>68</v>
      </c>
      <c r="O8" s="5" t="s">
        <v>158</v>
      </c>
    </row>
    <row r="9" spans="1:15" ht="42">
      <c r="A9" s="3" t="s">
        <v>72</v>
      </c>
      <c r="B9" s="3" t="s">
        <v>101</v>
      </c>
      <c r="C9" s="3" t="s">
        <v>91</v>
      </c>
      <c r="D9" s="3" t="s">
        <v>286</v>
      </c>
      <c r="E9" s="3" t="s">
        <v>189</v>
      </c>
      <c r="F9" s="4" t="s">
        <v>68</v>
      </c>
      <c r="G9" s="5" t="s">
        <v>158</v>
      </c>
      <c r="I9" s="3" t="s">
        <v>115</v>
      </c>
      <c r="J9" s="3" t="s">
        <v>248</v>
      </c>
      <c r="K9" s="3" t="s">
        <v>233</v>
      </c>
      <c r="L9" s="3" t="s">
        <v>203</v>
      </c>
      <c r="M9" s="3" t="s">
        <v>325</v>
      </c>
      <c r="N9" s="4" t="s">
        <v>87</v>
      </c>
      <c r="O9" s="5" t="s">
        <v>158</v>
      </c>
    </row>
    <row r="10" spans="1:15" ht="63">
      <c r="A10" s="3" t="s">
        <v>419</v>
      </c>
      <c r="B10" s="3" t="s">
        <v>143</v>
      </c>
      <c r="C10" s="3" t="s">
        <v>52</v>
      </c>
      <c r="D10" s="3" t="s">
        <v>28</v>
      </c>
      <c r="E10" s="3" t="s">
        <v>189</v>
      </c>
      <c r="F10" s="4" t="s">
        <v>68</v>
      </c>
      <c r="G10" s="5" t="s">
        <v>158</v>
      </c>
      <c r="I10" s="3" t="s">
        <v>428</v>
      </c>
      <c r="J10" s="3" t="s">
        <v>267</v>
      </c>
      <c r="K10" s="3" t="s">
        <v>273</v>
      </c>
      <c r="L10" s="3" t="s">
        <v>340</v>
      </c>
      <c r="M10" s="3" t="s">
        <v>235</v>
      </c>
      <c r="N10" s="4" t="s">
        <v>442</v>
      </c>
      <c r="O10" s="5" t="s">
        <v>158</v>
      </c>
    </row>
    <row r="11" spans="1:15" ht="42">
      <c r="A11" s="3" t="s">
        <v>279</v>
      </c>
      <c r="B11" s="3" t="s">
        <v>208</v>
      </c>
      <c r="C11" s="3" t="s">
        <v>322</v>
      </c>
      <c r="D11" s="3" t="s">
        <v>258</v>
      </c>
      <c r="E11" s="3" t="s">
        <v>189</v>
      </c>
      <c r="F11" s="4" t="s">
        <v>68</v>
      </c>
      <c r="G11" s="5" t="s">
        <v>158</v>
      </c>
      <c r="I11" s="3" t="s">
        <v>336</v>
      </c>
      <c r="J11" s="3" t="s">
        <v>402</v>
      </c>
      <c r="K11" s="3" t="s">
        <v>323</v>
      </c>
      <c r="L11" s="3" t="s">
        <v>133</v>
      </c>
      <c r="M11" s="3" t="s">
        <v>235</v>
      </c>
      <c r="N11" s="4" t="s">
        <v>442</v>
      </c>
      <c r="O11" s="5" t="s">
        <v>12</v>
      </c>
    </row>
    <row r="12" spans="1:15" ht="84">
      <c r="A12" s="3" t="s">
        <v>260</v>
      </c>
      <c r="B12" s="3" t="s">
        <v>330</v>
      </c>
      <c r="C12" s="3" t="s">
        <v>314</v>
      </c>
      <c r="D12" s="3" t="s">
        <v>427</v>
      </c>
      <c r="E12" s="3" t="s">
        <v>189</v>
      </c>
      <c r="F12" s="4" t="s">
        <v>68</v>
      </c>
      <c r="G12" s="5" t="s">
        <v>158</v>
      </c>
      <c r="I12" s="3" t="s">
        <v>245</v>
      </c>
      <c r="J12" s="3" t="s">
        <v>240</v>
      </c>
      <c r="K12" s="3" t="s">
        <v>451</v>
      </c>
      <c r="L12" s="3" t="s">
        <v>365</v>
      </c>
      <c r="M12" s="3" t="s">
        <v>235</v>
      </c>
      <c r="N12" s="4" t="s">
        <v>442</v>
      </c>
      <c r="O12" s="5" t="s">
        <v>158</v>
      </c>
    </row>
    <row r="13" spans="1:15" ht="63">
      <c r="A13" s="3" t="s">
        <v>294</v>
      </c>
      <c r="B13" s="3" t="s">
        <v>62</v>
      </c>
      <c r="C13" s="3" t="s">
        <v>350</v>
      </c>
      <c r="D13" s="3" t="s">
        <v>11</v>
      </c>
      <c r="E13" s="3" t="s">
        <v>189</v>
      </c>
      <c r="F13" s="4" t="s">
        <v>68</v>
      </c>
      <c r="G13" s="5" t="s">
        <v>158</v>
      </c>
      <c r="I13" s="3" t="s">
        <v>110</v>
      </c>
      <c r="J13" s="3" t="s">
        <v>293</v>
      </c>
      <c r="K13" s="3" t="s">
        <v>277</v>
      </c>
      <c r="L13" s="3" t="s">
        <v>356</v>
      </c>
      <c r="M13" s="3" t="s">
        <v>283</v>
      </c>
      <c r="N13" s="4" t="s">
        <v>290</v>
      </c>
      <c r="O13" s="5" t="s">
        <v>374</v>
      </c>
    </row>
    <row r="14" spans="1:15" ht="42">
      <c r="A14" s="3" t="s">
        <v>75</v>
      </c>
      <c r="B14" s="3" t="s">
        <v>104</v>
      </c>
      <c r="C14" s="3" t="s">
        <v>363</v>
      </c>
      <c r="D14" s="3" t="s">
        <v>81</v>
      </c>
      <c r="E14" s="3" t="s">
        <v>189</v>
      </c>
      <c r="F14" s="4" t="s">
        <v>68</v>
      </c>
      <c r="G14" s="5" t="s">
        <v>158</v>
      </c>
      <c r="I14" s="3" t="s">
        <v>280</v>
      </c>
      <c r="J14" s="3" t="s">
        <v>107</v>
      </c>
      <c r="K14" s="3" t="s">
        <v>107</v>
      </c>
      <c r="L14" s="3" t="s">
        <v>356</v>
      </c>
      <c r="M14" s="3" t="s">
        <v>283</v>
      </c>
      <c r="N14" s="4" t="s">
        <v>290</v>
      </c>
      <c r="O14" s="5" t="s">
        <v>374</v>
      </c>
    </row>
    <row r="15" spans="1:15" ht="63">
      <c r="A15" s="3" t="s">
        <v>136</v>
      </c>
      <c r="B15" s="3" t="s">
        <v>173</v>
      </c>
      <c r="C15" s="3" t="s">
        <v>450</v>
      </c>
      <c r="D15" s="3" t="s">
        <v>193</v>
      </c>
      <c r="E15" s="3" t="s">
        <v>189</v>
      </c>
      <c r="F15" s="4" t="s">
        <v>68</v>
      </c>
      <c r="G15" s="5" t="s">
        <v>158</v>
      </c>
      <c r="I15" s="3" t="s">
        <v>309</v>
      </c>
      <c r="J15" s="3" t="s">
        <v>250</v>
      </c>
      <c r="K15" s="3" t="s">
        <v>277</v>
      </c>
      <c r="L15" s="3" t="s">
        <v>356</v>
      </c>
      <c r="M15" s="3" t="s">
        <v>283</v>
      </c>
      <c r="N15" s="4" t="s">
        <v>290</v>
      </c>
      <c r="O15" s="5" t="s">
        <v>337</v>
      </c>
    </row>
    <row r="16" spans="1:15" ht="42">
      <c r="A16" s="3" t="s">
        <v>379</v>
      </c>
      <c r="B16" s="3" t="s">
        <v>108</v>
      </c>
      <c r="C16" s="3" t="s">
        <v>30</v>
      </c>
      <c r="D16" s="3" t="s">
        <v>41</v>
      </c>
      <c r="E16" s="3" t="s">
        <v>189</v>
      </c>
      <c r="F16" s="4" t="s">
        <v>68</v>
      </c>
      <c r="G16" s="5" t="s">
        <v>158</v>
      </c>
      <c r="I16" s="3" t="s">
        <v>263</v>
      </c>
      <c r="J16" s="3" t="s">
        <v>390</v>
      </c>
      <c r="K16" s="3" t="s">
        <v>126</v>
      </c>
      <c r="L16" s="3" t="s">
        <v>194</v>
      </c>
      <c r="M16" s="3" t="s">
        <v>335</v>
      </c>
      <c r="N16" s="4" t="s">
        <v>68</v>
      </c>
      <c r="O16" s="5" t="s">
        <v>158</v>
      </c>
    </row>
    <row r="17" spans="1:15" ht="63">
      <c r="A17" s="3" t="s">
        <v>199</v>
      </c>
      <c r="B17" s="3" t="s">
        <v>423</v>
      </c>
      <c r="C17" s="3" t="s">
        <v>300</v>
      </c>
      <c r="D17" s="3" t="s">
        <v>430</v>
      </c>
      <c r="E17" s="3" t="s">
        <v>189</v>
      </c>
      <c r="F17" s="4" t="s">
        <v>68</v>
      </c>
      <c r="G17" s="5" t="s">
        <v>158</v>
      </c>
      <c r="I17" s="3" t="s">
        <v>310</v>
      </c>
      <c r="J17" s="3" t="s">
        <v>259</v>
      </c>
      <c r="K17" s="3" t="s">
        <v>9</v>
      </c>
      <c r="L17" s="3" t="s">
        <v>204</v>
      </c>
      <c r="M17" s="3" t="s">
        <v>408</v>
      </c>
      <c r="N17" s="4" t="s">
        <v>68</v>
      </c>
      <c r="O17" s="5" t="s">
        <v>158</v>
      </c>
    </row>
    <row r="18" spans="1:15" ht="63">
      <c r="A18" s="3" t="s">
        <v>114</v>
      </c>
      <c r="B18" s="3" t="s">
        <v>148</v>
      </c>
      <c r="C18" s="3" t="s">
        <v>386</v>
      </c>
      <c r="D18" s="3" t="s">
        <v>14</v>
      </c>
      <c r="E18" s="3" t="s">
        <v>189</v>
      </c>
      <c r="F18" s="4" t="s">
        <v>68</v>
      </c>
      <c r="G18" s="5" t="s">
        <v>158</v>
      </c>
      <c r="I18" s="3" t="s">
        <v>118</v>
      </c>
      <c r="J18" s="3" t="s">
        <v>53</v>
      </c>
      <c r="K18" s="3" t="s">
        <v>116</v>
      </c>
      <c r="L18" s="3" t="s">
        <v>320</v>
      </c>
      <c r="M18" s="3" t="s">
        <v>408</v>
      </c>
      <c r="N18" s="4" t="s">
        <v>87</v>
      </c>
      <c r="O18" s="5" t="s">
        <v>158</v>
      </c>
    </row>
    <row r="19" spans="1:15" ht="42">
      <c r="A19" s="3" t="s">
        <v>149</v>
      </c>
      <c r="B19" s="3" t="s">
        <v>349</v>
      </c>
      <c r="C19" s="3" t="s">
        <v>46</v>
      </c>
      <c r="D19" s="3" t="s">
        <v>353</v>
      </c>
      <c r="E19" s="3" t="s">
        <v>189</v>
      </c>
      <c r="F19" s="4" t="s">
        <v>68</v>
      </c>
      <c r="G19" s="5" t="s">
        <v>158</v>
      </c>
      <c r="I19" s="3" t="s">
        <v>3</v>
      </c>
      <c r="J19" s="3" t="s">
        <v>397</v>
      </c>
      <c r="K19" s="3" t="s">
        <v>256</v>
      </c>
      <c r="L19" s="3" t="s">
        <v>214</v>
      </c>
      <c r="M19" s="3" t="s">
        <v>408</v>
      </c>
      <c r="N19" s="4" t="s">
        <v>87</v>
      </c>
      <c r="O19" s="5" t="s">
        <v>158</v>
      </c>
    </row>
    <row r="20" spans="1:15" ht="42">
      <c r="A20" s="3" t="s">
        <v>137</v>
      </c>
      <c r="B20" s="3" t="s">
        <v>304</v>
      </c>
      <c r="C20" s="3" t="s">
        <v>16</v>
      </c>
      <c r="D20" s="3" t="s">
        <v>355</v>
      </c>
      <c r="E20" s="3" t="s">
        <v>189</v>
      </c>
      <c r="F20" s="4" t="s">
        <v>87</v>
      </c>
      <c r="G20" s="5" t="s">
        <v>158</v>
      </c>
      <c r="I20" s="3" t="s">
        <v>281</v>
      </c>
      <c r="J20" s="3" t="s">
        <v>165</v>
      </c>
      <c r="K20" s="3" t="s">
        <v>454</v>
      </c>
      <c r="L20" s="3" t="s">
        <v>418</v>
      </c>
      <c r="M20" s="3" t="s">
        <v>408</v>
      </c>
      <c r="N20" s="4" t="s">
        <v>87</v>
      </c>
      <c r="O20" s="5" t="s">
        <v>158</v>
      </c>
    </row>
    <row r="21" spans="1:15" ht="63">
      <c r="A21" s="3" t="s">
        <v>266</v>
      </c>
      <c r="B21" s="3" t="s">
        <v>163</v>
      </c>
      <c r="C21" s="3" t="s">
        <v>207</v>
      </c>
      <c r="D21" s="3" t="s">
        <v>444</v>
      </c>
      <c r="E21" s="3" t="s">
        <v>189</v>
      </c>
      <c r="F21" s="4" t="s">
        <v>87</v>
      </c>
      <c r="G21" s="5" t="s">
        <v>158</v>
      </c>
      <c r="I21" s="3" t="s">
        <v>296</v>
      </c>
      <c r="J21" s="3" t="s">
        <v>420</v>
      </c>
      <c r="K21" s="3" t="s">
        <v>449</v>
      </c>
      <c r="L21" s="3" t="s">
        <v>134</v>
      </c>
      <c r="M21" s="3" t="s">
        <v>285</v>
      </c>
      <c r="N21" s="4" t="s">
        <v>68</v>
      </c>
      <c r="O21" s="5" t="s">
        <v>413</v>
      </c>
    </row>
    <row r="22" spans="1:15" ht="63">
      <c r="A22" s="3" t="s">
        <v>321</v>
      </c>
      <c r="B22" s="3" t="s">
        <v>407</v>
      </c>
      <c r="C22" s="3" t="s">
        <v>7</v>
      </c>
      <c r="D22" s="3" t="s">
        <v>112</v>
      </c>
      <c r="E22" s="3" t="s">
        <v>189</v>
      </c>
      <c r="F22" s="4" t="s">
        <v>87</v>
      </c>
      <c r="G22" s="5" t="s">
        <v>158</v>
      </c>
      <c r="I22" s="3" t="s">
        <v>224</v>
      </c>
      <c r="J22" s="3" t="s">
        <v>185</v>
      </c>
      <c r="K22" s="3" t="s">
        <v>380</v>
      </c>
      <c r="L22" s="3" t="s">
        <v>65</v>
      </c>
      <c r="M22" s="3" t="s">
        <v>287</v>
      </c>
      <c r="N22" s="4" t="s">
        <v>68</v>
      </c>
      <c r="O22" s="5" t="s">
        <v>158</v>
      </c>
    </row>
    <row r="23" spans="1:15" ht="63">
      <c r="A23" s="3" t="s">
        <v>269</v>
      </c>
      <c r="B23" s="3" t="s">
        <v>344</v>
      </c>
      <c r="C23" s="3" t="s">
        <v>48</v>
      </c>
      <c r="D23" s="3" t="s">
        <v>247</v>
      </c>
      <c r="E23" s="3" t="s">
        <v>189</v>
      </c>
      <c r="F23" s="4" t="s">
        <v>87</v>
      </c>
      <c r="G23" s="5" t="s">
        <v>158</v>
      </c>
      <c r="I23" s="3" t="s">
        <v>172</v>
      </c>
      <c r="J23" s="3" t="s">
        <v>94</v>
      </c>
      <c r="K23" s="3" t="s">
        <v>105</v>
      </c>
      <c r="L23" s="3" t="s">
        <v>23</v>
      </c>
      <c r="M23" s="3" t="s">
        <v>287</v>
      </c>
      <c r="N23" s="4" t="s">
        <v>68</v>
      </c>
      <c r="O23" s="5" t="s">
        <v>158</v>
      </c>
    </row>
    <row r="24" spans="1:15" ht="63">
      <c r="A24" s="3" t="s">
        <v>186</v>
      </c>
      <c r="B24" s="3" t="s">
        <v>93</v>
      </c>
      <c r="C24" s="3" t="s">
        <v>5</v>
      </c>
      <c r="D24" s="3" t="s">
        <v>364</v>
      </c>
      <c r="E24" s="3" t="s">
        <v>189</v>
      </c>
      <c r="F24" s="4" t="s">
        <v>87</v>
      </c>
      <c r="G24" s="5" t="s">
        <v>158</v>
      </c>
      <c r="I24" s="3" t="s">
        <v>422</v>
      </c>
      <c r="J24" s="3" t="s">
        <v>385</v>
      </c>
      <c r="K24" s="3" t="s">
        <v>370</v>
      </c>
      <c r="L24" s="3" t="s">
        <v>191</v>
      </c>
      <c r="M24" s="3" t="s">
        <v>287</v>
      </c>
      <c r="N24" s="4" t="s">
        <v>68</v>
      </c>
      <c r="O24" s="5" t="s">
        <v>158</v>
      </c>
    </row>
    <row r="25" spans="1:15" ht="63">
      <c r="A25" s="3" t="s">
        <v>175</v>
      </c>
      <c r="B25" s="3" t="s">
        <v>198</v>
      </c>
      <c r="C25" s="3" t="s">
        <v>377</v>
      </c>
      <c r="D25" s="3" t="s">
        <v>160</v>
      </c>
      <c r="E25" s="3" t="s">
        <v>395</v>
      </c>
      <c r="F25" s="4" t="s">
        <v>87</v>
      </c>
      <c r="G25" s="5" t="s">
        <v>158</v>
      </c>
      <c r="I25" s="3" t="s">
        <v>202</v>
      </c>
      <c r="J25" s="3" t="s">
        <v>334</v>
      </c>
      <c r="K25" s="3" t="s">
        <v>120</v>
      </c>
      <c r="L25" s="3" t="s">
        <v>147</v>
      </c>
      <c r="M25" s="3" t="s">
        <v>287</v>
      </c>
      <c r="N25" s="4" t="s">
        <v>68</v>
      </c>
      <c r="O25" s="5" t="s">
        <v>374</v>
      </c>
    </row>
    <row r="26" spans="1:15" ht="63">
      <c r="A26" s="3" t="s">
        <v>21</v>
      </c>
      <c r="B26" s="3" t="s">
        <v>61</v>
      </c>
      <c r="C26" s="3" t="s">
        <v>375</v>
      </c>
      <c r="D26" s="3" t="s">
        <v>445</v>
      </c>
      <c r="E26" s="3" t="s">
        <v>222</v>
      </c>
      <c r="F26" s="4" t="s">
        <v>68</v>
      </c>
      <c r="G26" s="5" t="s">
        <v>158</v>
      </c>
      <c r="I26" s="3" t="s">
        <v>292</v>
      </c>
      <c r="J26" s="3" t="s">
        <v>411</v>
      </c>
      <c r="K26" s="3" t="s">
        <v>196</v>
      </c>
      <c r="L26" s="3" t="s">
        <v>29</v>
      </c>
      <c r="M26" s="3" t="s">
        <v>29</v>
      </c>
      <c r="N26" s="4" t="s">
        <v>87</v>
      </c>
      <c r="O26" s="5" t="s">
        <v>158</v>
      </c>
    </row>
    <row r="27" spans="1:15" ht="42">
      <c r="A27" s="3" t="s">
        <v>31</v>
      </c>
      <c r="B27" s="3" t="s">
        <v>410</v>
      </c>
      <c r="C27" s="3" t="s">
        <v>345</v>
      </c>
      <c r="D27" s="3" t="s">
        <v>412</v>
      </c>
      <c r="E27" s="3" t="s">
        <v>222</v>
      </c>
      <c r="F27" s="4" t="s">
        <v>68</v>
      </c>
      <c r="G27" s="5" t="s">
        <v>303</v>
      </c>
      <c r="I27" s="3" t="s">
        <v>342</v>
      </c>
      <c r="J27" s="3" t="s">
        <v>316</v>
      </c>
      <c r="K27" s="3" t="s">
        <v>404</v>
      </c>
      <c r="L27" s="3" t="s">
        <v>326</v>
      </c>
      <c r="M27" s="3" t="s">
        <v>73</v>
      </c>
      <c r="N27" s="4" t="s">
        <v>87</v>
      </c>
      <c r="O27" s="5" t="s">
        <v>158</v>
      </c>
    </row>
    <row r="28" spans="1:15" ht="63">
      <c r="A28" s="3" t="s">
        <v>274</v>
      </c>
      <c r="B28" s="3" t="s">
        <v>154</v>
      </c>
      <c r="C28" s="3" t="s">
        <v>102</v>
      </c>
      <c r="D28" s="3" t="s">
        <v>412</v>
      </c>
      <c r="E28" s="3" t="s">
        <v>222</v>
      </c>
      <c r="F28" s="4" t="s">
        <v>68</v>
      </c>
      <c r="G28" s="5" t="s">
        <v>206</v>
      </c>
      <c r="I28" s="3" t="s">
        <v>254</v>
      </c>
      <c r="J28" s="3" t="s">
        <v>432</v>
      </c>
      <c r="K28" s="3" t="s">
        <v>246</v>
      </c>
      <c r="L28" s="3" t="s">
        <v>284</v>
      </c>
      <c r="M28" s="3" t="s">
        <v>71</v>
      </c>
      <c r="N28" s="4" t="s">
        <v>68</v>
      </c>
      <c r="O28" s="5" t="s">
        <v>158</v>
      </c>
    </row>
    <row r="29" spans="1:15" ht="42">
      <c r="A29" s="3" t="s">
        <v>255</v>
      </c>
      <c r="B29" s="3" t="s">
        <v>421</v>
      </c>
      <c r="C29" s="3" t="s">
        <v>47</v>
      </c>
      <c r="D29" s="3" t="s">
        <v>412</v>
      </c>
      <c r="E29" s="3" t="s">
        <v>222</v>
      </c>
      <c r="F29" s="4" t="s">
        <v>68</v>
      </c>
      <c r="G29" s="5" t="s">
        <v>158</v>
      </c>
      <c r="I29" s="3" t="s">
        <v>139</v>
      </c>
      <c r="J29" s="3" t="s">
        <v>243</v>
      </c>
      <c r="K29" s="3" t="s">
        <v>84</v>
      </c>
      <c r="L29" s="3" t="s">
        <v>392</v>
      </c>
      <c r="M29" s="3" t="s">
        <v>237</v>
      </c>
      <c r="N29" s="4" t="s">
        <v>442</v>
      </c>
      <c r="O29" s="5" t="s">
        <v>158</v>
      </c>
    </row>
    <row r="30" spans="1:15" ht="42">
      <c r="A30" s="3" t="s">
        <v>129</v>
      </c>
      <c r="B30" s="3" t="s">
        <v>4</v>
      </c>
      <c r="C30" s="3" t="s">
        <v>50</v>
      </c>
      <c r="D30" s="3" t="s">
        <v>275</v>
      </c>
      <c r="E30" s="3" t="s">
        <v>29</v>
      </c>
      <c r="F30" s="4" t="s">
        <v>442</v>
      </c>
      <c r="G30" s="5" t="s">
        <v>158</v>
      </c>
      <c r="I30" s="3" t="s">
        <v>128</v>
      </c>
      <c r="J30" s="3" t="s">
        <v>80</v>
      </c>
      <c r="K30" s="3" t="s">
        <v>25</v>
      </c>
      <c r="L30" s="3" t="s">
        <v>244</v>
      </c>
      <c r="M30" s="3" t="s">
        <v>73</v>
      </c>
      <c r="N30" s="4" t="s">
        <v>87</v>
      </c>
      <c r="O30" s="5" t="s">
        <v>158</v>
      </c>
    </row>
    <row r="31" spans="1:15" ht="42">
      <c r="A31" s="3" t="s">
        <v>51</v>
      </c>
      <c r="B31" s="3" t="s">
        <v>210</v>
      </c>
      <c r="C31" s="3" t="s">
        <v>132</v>
      </c>
      <c r="D31" s="3" t="s">
        <v>26</v>
      </c>
      <c r="E31" s="3" t="s">
        <v>29</v>
      </c>
      <c r="F31" s="4" t="s">
        <v>442</v>
      </c>
      <c r="G31" s="5" t="s">
        <v>341</v>
      </c>
      <c r="I31" s="3" t="s">
        <v>329</v>
      </c>
      <c r="J31" s="3" t="s">
        <v>119</v>
      </c>
      <c r="K31" s="3" t="s">
        <v>32</v>
      </c>
      <c r="L31" s="3" t="s">
        <v>229</v>
      </c>
      <c r="M31" s="3" t="s">
        <v>27</v>
      </c>
      <c r="N31" s="4" t="s">
        <v>87</v>
      </c>
      <c r="O31" s="5" t="s">
        <v>206</v>
      </c>
    </row>
    <row r="32" spans="1:15" ht="42">
      <c r="A32" s="3" t="s">
        <v>106</v>
      </c>
      <c r="B32" s="3" t="s">
        <v>125</v>
      </c>
      <c r="C32" s="3" t="s">
        <v>88</v>
      </c>
      <c r="D32" s="3" t="s">
        <v>151</v>
      </c>
      <c r="E32" s="3" t="s">
        <v>0</v>
      </c>
      <c r="F32" s="4" t="s">
        <v>87</v>
      </c>
      <c r="G32" s="5" t="s">
        <v>158</v>
      </c>
      <c r="I32" s="3" t="s">
        <v>329</v>
      </c>
      <c r="J32" s="3" t="s">
        <v>119</v>
      </c>
      <c r="K32" s="3" t="s">
        <v>32</v>
      </c>
      <c r="L32" s="3" t="s">
        <v>229</v>
      </c>
      <c r="M32" s="3" t="s">
        <v>27</v>
      </c>
      <c r="N32" s="4" t="s">
        <v>87</v>
      </c>
      <c r="O32" s="5" t="s">
        <v>206</v>
      </c>
    </row>
    <row r="33" spans="1:15" ht="63">
      <c r="A33" s="3" t="s">
        <v>429</v>
      </c>
      <c r="B33" s="3" t="s">
        <v>142</v>
      </c>
      <c r="C33" s="3" t="s">
        <v>211</v>
      </c>
      <c r="D33" s="3" t="s">
        <v>262</v>
      </c>
      <c r="E33" s="3" t="s">
        <v>123</v>
      </c>
      <c r="F33" s="4" t="s">
        <v>87</v>
      </c>
      <c r="G33" s="5" t="s">
        <v>341</v>
      </c>
      <c r="I33" s="3" t="s">
        <v>6</v>
      </c>
      <c r="J33" s="3" t="s">
        <v>103</v>
      </c>
      <c r="K33" s="3" t="s">
        <v>35</v>
      </c>
      <c r="L33" s="3" t="s">
        <v>252</v>
      </c>
      <c r="M33" s="3" t="s">
        <v>27</v>
      </c>
      <c r="N33" s="4" t="s">
        <v>87</v>
      </c>
      <c r="O33" s="5" t="s">
        <v>158</v>
      </c>
    </row>
    <row r="34" spans="1:15" ht="63">
      <c r="A34" s="3" t="s">
        <v>272</v>
      </c>
      <c r="B34" s="3" t="s">
        <v>215</v>
      </c>
      <c r="C34" s="3" t="s">
        <v>183</v>
      </c>
      <c r="D34" s="3" t="s">
        <v>188</v>
      </c>
      <c r="E34" s="3" t="s">
        <v>135</v>
      </c>
      <c r="F34" s="4" t="s">
        <v>68</v>
      </c>
      <c r="G34" s="5" t="s">
        <v>158</v>
      </c>
      <c r="I34" s="3" t="s">
        <v>389</v>
      </c>
      <c r="J34" s="3" t="s">
        <v>453</v>
      </c>
      <c r="K34" s="3" t="s">
        <v>40</v>
      </c>
      <c r="L34" s="3" t="s">
        <v>239</v>
      </c>
      <c r="M34" s="3" t="s">
        <v>127</v>
      </c>
      <c r="N34" s="4" t="s">
        <v>87</v>
      </c>
      <c r="O34" s="5" t="s">
        <v>357</v>
      </c>
    </row>
    <row r="35" spans="1:15" ht="63">
      <c r="A35" s="3" t="s">
        <v>161</v>
      </c>
      <c r="B35" s="3" t="s">
        <v>45</v>
      </c>
      <c r="C35" s="3" t="s">
        <v>313</v>
      </c>
      <c r="D35" s="3" t="s">
        <v>398</v>
      </c>
      <c r="E35" s="3" t="s">
        <v>127</v>
      </c>
      <c r="F35" s="4" t="s">
        <v>87</v>
      </c>
      <c r="G35" s="5" t="s">
        <v>158</v>
      </c>
      <c r="I35" s="3" t="s">
        <v>389</v>
      </c>
      <c r="J35" s="3" t="s">
        <v>453</v>
      </c>
      <c r="K35" s="3" t="s">
        <v>40</v>
      </c>
      <c r="L35" s="3" t="s">
        <v>239</v>
      </c>
      <c r="M35" s="3" t="s">
        <v>127</v>
      </c>
      <c r="N35" s="4" t="s">
        <v>87</v>
      </c>
      <c r="O35" s="5" t="s">
        <v>357</v>
      </c>
    </row>
    <row r="36" spans="1:15" ht="42">
      <c r="A36" s="3" t="s">
        <v>295</v>
      </c>
      <c r="B36" s="3" t="s">
        <v>209</v>
      </c>
      <c r="C36" s="3" t="s">
        <v>76</v>
      </c>
      <c r="D36" s="3" t="s">
        <v>237</v>
      </c>
      <c r="E36" s="3" t="s">
        <v>147</v>
      </c>
      <c r="F36" s="4" t="s">
        <v>68</v>
      </c>
      <c r="G36" s="5" t="s">
        <v>158</v>
      </c>
      <c r="I36" s="3" t="s">
        <v>399</v>
      </c>
      <c r="J36" s="3" t="s">
        <v>253</v>
      </c>
      <c r="K36" s="3" t="s">
        <v>79</v>
      </c>
      <c r="L36" s="3" t="s">
        <v>447</v>
      </c>
      <c r="M36" s="3" t="s">
        <v>127</v>
      </c>
      <c r="N36" s="4" t="s">
        <v>68</v>
      </c>
      <c r="O36" s="5" t="s">
        <v>158</v>
      </c>
    </row>
    <row r="37" spans="1:15" ht="63">
      <c r="A37" s="3" t="s">
        <v>59</v>
      </c>
      <c r="B37" s="3" t="s">
        <v>416</v>
      </c>
      <c r="C37" s="3" t="s">
        <v>120</v>
      </c>
      <c r="D37" s="3" t="s">
        <v>276</v>
      </c>
      <c r="E37" s="3" t="s">
        <v>147</v>
      </c>
      <c r="F37" s="4" t="s">
        <v>87</v>
      </c>
      <c r="G37" s="5" t="s">
        <v>337</v>
      </c>
      <c r="I37" s="3" t="s">
        <v>369</v>
      </c>
      <c r="J37" s="3" t="s">
        <v>373</v>
      </c>
      <c r="K37" s="3" t="s">
        <v>96</v>
      </c>
      <c r="L37" s="3" t="s">
        <v>153</v>
      </c>
      <c r="M37" s="3" t="s">
        <v>127</v>
      </c>
      <c r="N37" s="4" t="s">
        <v>87</v>
      </c>
      <c r="O37" s="5" t="s">
        <v>158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73"/>
  <sheetViews>
    <sheetView workbookViewId="0">
      <selection activeCell="G27" sqref="G27"/>
    </sheetView>
  </sheetViews>
  <sheetFormatPr baseColWidth="10" defaultRowHeight="15"/>
  <cols>
    <col min="1" max="1" width="18.5" bestFit="1" customWidth="1"/>
    <col min="2" max="2" width="23.375" bestFit="1" customWidth="1"/>
    <col min="3" max="3" width="24.5" bestFit="1" customWidth="1"/>
  </cols>
  <sheetData>
    <row r="1" spans="1:3" ht="30">
      <c r="A1" s="9" t="s">
        <v>144</v>
      </c>
      <c r="B1" s="11" t="s">
        <v>436</v>
      </c>
      <c r="C1" s="12" t="s">
        <v>437</v>
      </c>
    </row>
    <row r="2" spans="1:3">
      <c r="A2" s="10" t="s">
        <v>158</v>
      </c>
      <c r="B2" s="13" t="s">
        <v>158</v>
      </c>
      <c r="C2" s="15">
        <v>51</v>
      </c>
    </row>
    <row r="3" spans="1:3">
      <c r="A3" s="10" t="s">
        <v>158</v>
      </c>
      <c r="B3" s="13" t="s">
        <v>12</v>
      </c>
      <c r="C3" s="15">
        <v>1</v>
      </c>
    </row>
    <row r="4" spans="1:3">
      <c r="A4" s="10" t="s">
        <v>158</v>
      </c>
      <c r="B4" s="13" t="s">
        <v>413</v>
      </c>
      <c r="C4" s="15">
        <v>1</v>
      </c>
    </row>
    <row r="5" spans="1:3">
      <c r="A5" s="10" t="s">
        <v>158</v>
      </c>
      <c r="B5" s="13" t="s">
        <v>303</v>
      </c>
      <c r="C5" s="15">
        <v>1</v>
      </c>
    </row>
    <row r="6" spans="1:3">
      <c r="A6" s="10" t="s">
        <v>158</v>
      </c>
      <c r="B6" s="13" t="s">
        <v>341</v>
      </c>
      <c r="C6" s="15">
        <v>2</v>
      </c>
    </row>
    <row r="7" spans="1:3">
      <c r="A7" s="10" t="s">
        <v>158</v>
      </c>
      <c r="B7" s="13" t="s">
        <v>424</v>
      </c>
      <c r="C7" s="15">
        <v>1</v>
      </c>
    </row>
    <row r="8" spans="1:3">
      <c r="A8" s="10" t="s">
        <v>158</v>
      </c>
      <c r="B8" s="13" t="s">
        <v>206</v>
      </c>
      <c r="C8" s="15">
        <v>3</v>
      </c>
    </row>
    <row r="9" spans="1:3">
      <c r="A9" s="10" t="s">
        <v>158</v>
      </c>
      <c r="B9" s="13" t="s">
        <v>337</v>
      </c>
      <c r="C9" s="15">
        <v>2</v>
      </c>
    </row>
    <row r="10" spans="1:3">
      <c r="A10" s="10" t="s">
        <v>158</v>
      </c>
      <c r="B10" s="13" t="s">
        <v>438</v>
      </c>
      <c r="C10" s="15">
        <v>5</v>
      </c>
    </row>
    <row r="11" spans="1:3">
      <c r="A11" s="10" t="s">
        <v>158</v>
      </c>
      <c r="B11" s="13" t="s">
        <v>439</v>
      </c>
      <c r="C11" s="15">
        <v>4</v>
      </c>
    </row>
    <row r="12" spans="1:3">
      <c r="A12" s="10" t="s">
        <v>158</v>
      </c>
      <c r="B12" s="13" t="s">
        <v>440</v>
      </c>
      <c r="C12" s="15">
        <v>1</v>
      </c>
    </row>
    <row r="13" spans="1:3">
      <c r="A13" s="10" t="s">
        <v>158</v>
      </c>
      <c r="B13" s="16" t="s">
        <v>441</v>
      </c>
      <c r="C13" s="14">
        <f>C2+C3+C4+C5+C6+C7+C8+C9+C10+C11+C12</f>
        <v>72</v>
      </c>
    </row>
    <row r="14" spans="1:3">
      <c r="A14" s="10" t="s">
        <v>158</v>
      </c>
    </row>
    <row r="15" spans="1:3">
      <c r="A15" s="10" t="s">
        <v>158</v>
      </c>
    </row>
    <row r="16" spans="1:3">
      <c r="A16" s="10" t="s">
        <v>158</v>
      </c>
    </row>
    <row r="17" spans="1:1">
      <c r="A17" s="10" t="s">
        <v>158</v>
      </c>
    </row>
    <row r="18" spans="1:1">
      <c r="A18" s="10" t="s">
        <v>158</v>
      </c>
    </row>
    <row r="19" spans="1:1">
      <c r="A19" s="10" t="s">
        <v>158</v>
      </c>
    </row>
    <row r="20" spans="1:1">
      <c r="A20" s="10" t="s">
        <v>158</v>
      </c>
    </row>
    <row r="21" spans="1:1">
      <c r="A21" s="10" t="s">
        <v>158</v>
      </c>
    </row>
    <row r="22" spans="1:1">
      <c r="A22" s="10" t="s">
        <v>158</v>
      </c>
    </row>
    <row r="23" spans="1:1">
      <c r="A23" s="10" t="s">
        <v>158</v>
      </c>
    </row>
    <row r="24" spans="1:1">
      <c r="A24" s="10" t="s">
        <v>158</v>
      </c>
    </row>
    <row r="25" spans="1:1">
      <c r="A25" s="10" t="s">
        <v>158</v>
      </c>
    </row>
    <row r="26" spans="1:1">
      <c r="A26" s="10" t="s">
        <v>158</v>
      </c>
    </row>
    <row r="27" spans="1:1">
      <c r="A27" s="10" t="s">
        <v>158</v>
      </c>
    </row>
    <row r="28" spans="1:1">
      <c r="A28" s="10" t="s">
        <v>158</v>
      </c>
    </row>
    <row r="29" spans="1:1">
      <c r="A29" s="10" t="s">
        <v>158</v>
      </c>
    </row>
    <row r="30" spans="1:1">
      <c r="A30" s="10" t="s">
        <v>158</v>
      </c>
    </row>
    <row r="31" spans="1:1">
      <c r="A31" s="10" t="s">
        <v>158</v>
      </c>
    </row>
    <row r="32" spans="1:1">
      <c r="A32" s="10" t="s">
        <v>158</v>
      </c>
    </row>
    <row r="33" spans="1:1">
      <c r="A33" s="10" t="s">
        <v>158</v>
      </c>
    </row>
    <row r="34" spans="1:1">
      <c r="A34" s="10" t="s">
        <v>158</v>
      </c>
    </row>
    <row r="35" spans="1:1">
      <c r="A35" s="10" t="s">
        <v>158</v>
      </c>
    </row>
    <row r="36" spans="1:1">
      <c r="A36" s="10" t="s">
        <v>158</v>
      </c>
    </row>
    <row r="37" spans="1:1">
      <c r="A37" s="10" t="s">
        <v>158</v>
      </c>
    </row>
    <row r="38" spans="1:1">
      <c r="A38" s="10" t="s">
        <v>158</v>
      </c>
    </row>
    <row r="39" spans="1:1">
      <c r="A39" s="10" t="s">
        <v>158</v>
      </c>
    </row>
    <row r="40" spans="1:1">
      <c r="A40" s="10" t="s">
        <v>158</v>
      </c>
    </row>
    <row r="41" spans="1:1">
      <c r="A41" s="10" t="s">
        <v>158</v>
      </c>
    </row>
    <row r="42" spans="1:1">
      <c r="A42" s="10" t="s">
        <v>158</v>
      </c>
    </row>
    <row r="43" spans="1:1">
      <c r="A43" s="10" t="s">
        <v>158</v>
      </c>
    </row>
    <row r="44" spans="1:1">
      <c r="A44" s="10" t="s">
        <v>158</v>
      </c>
    </row>
    <row r="45" spans="1:1">
      <c r="A45" s="10" t="s">
        <v>158</v>
      </c>
    </row>
    <row r="46" spans="1:1">
      <c r="A46" s="10" t="s">
        <v>158</v>
      </c>
    </row>
    <row r="47" spans="1:1">
      <c r="A47" s="10" t="s">
        <v>158</v>
      </c>
    </row>
    <row r="48" spans="1:1">
      <c r="A48" s="10" t="s">
        <v>158</v>
      </c>
    </row>
    <row r="49" spans="1:1">
      <c r="A49" s="10" t="s">
        <v>158</v>
      </c>
    </row>
    <row r="50" spans="1:1">
      <c r="A50" s="10" t="s">
        <v>158</v>
      </c>
    </row>
    <row r="51" spans="1:1">
      <c r="A51" s="10" t="s">
        <v>158</v>
      </c>
    </row>
    <row r="52" spans="1:1">
      <c r="A52" s="10" t="s">
        <v>158</v>
      </c>
    </row>
    <row r="53" spans="1:1">
      <c r="A53" t="s">
        <v>12</v>
      </c>
    </row>
    <row r="54" spans="1:1">
      <c r="A54" t="s">
        <v>413</v>
      </c>
    </row>
    <row r="55" spans="1:1">
      <c r="A55" t="s">
        <v>303</v>
      </c>
    </row>
    <row r="56" spans="1:1">
      <c r="A56" t="s">
        <v>341</v>
      </c>
    </row>
    <row r="57" spans="1:1">
      <c r="A57" t="s">
        <v>341</v>
      </c>
    </row>
    <row r="58" spans="1:1">
      <c r="A58" t="s">
        <v>424</v>
      </c>
    </row>
    <row r="59" spans="1:1">
      <c r="A59" t="s">
        <v>206</v>
      </c>
    </row>
    <row r="60" spans="1:1">
      <c r="A60" t="s">
        <v>206</v>
      </c>
    </row>
    <row r="61" spans="1:1">
      <c r="A61" t="s">
        <v>206</v>
      </c>
    </row>
    <row r="62" spans="1:1">
      <c r="A62" t="s">
        <v>337</v>
      </c>
    </row>
    <row r="63" spans="1:1">
      <c r="A63" t="s">
        <v>337</v>
      </c>
    </row>
    <row r="64" spans="1:1">
      <c r="A64" t="s">
        <v>374</v>
      </c>
    </row>
    <row r="65" spans="1:1">
      <c r="A65" t="s">
        <v>374</v>
      </c>
    </row>
    <row r="66" spans="1:1">
      <c r="A66" t="s">
        <v>374</v>
      </c>
    </row>
    <row r="67" spans="1:1">
      <c r="A67" t="s">
        <v>374</v>
      </c>
    </row>
    <row r="68" spans="1:1">
      <c r="A68" t="s">
        <v>374</v>
      </c>
    </row>
    <row r="69" spans="1:1">
      <c r="A69" t="s">
        <v>357</v>
      </c>
    </row>
    <row r="70" spans="1:1">
      <c r="A70" t="s">
        <v>357</v>
      </c>
    </row>
    <row r="71" spans="1:1">
      <c r="A71" t="s">
        <v>357</v>
      </c>
    </row>
    <row r="72" spans="1:1">
      <c r="A72" t="s">
        <v>357</v>
      </c>
    </row>
    <row r="73" spans="1:1">
      <c r="A73" s="10" t="s">
        <v>20</v>
      </c>
    </row>
  </sheetData>
  <sheetCalcPr fullCalcOnLoad="1"/>
  <sortState ref="B2:B14">
    <sortCondition ref="B3:B14"/>
  </sortState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72 sig repeated fns renamed</vt:lpstr>
      <vt:lpstr>tables</vt:lpstr>
      <vt:lpstr>pie chart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Electrik</cp:lastModifiedBy>
  <dcterms:created xsi:type="dcterms:W3CDTF">2013-06-28T19:41:04Z</dcterms:created>
  <dcterms:modified xsi:type="dcterms:W3CDTF">2013-06-28T19:41:05Z</dcterms:modified>
</cp:coreProperties>
</file>